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1400" windowHeight="5895"/>
  </bookViews>
  <sheets>
    <sheet name="19.01.2022" sheetId="1" r:id="rId1"/>
  </sheets>
  <definedNames>
    <definedName name="_xlnm._FilterDatabase" localSheetId="0" hidden="1">'19.01.2022'!$A$4:$H$321</definedName>
  </definedNames>
  <calcPr calcId="145621" refMode="R1C1"/>
</workbook>
</file>

<file path=xl/calcChain.xml><?xml version="1.0" encoding="utf-8"?>
<calcChain xmlns="http://schemas.openxmlformats.org/spreadsheetml/2006/main">
  <c r="H6" i="1" l="1"/>
  <c r="H252" i="1" l="1"/>
  <c r="H249" i="1"/>
  <c r="H250" i="1"/>
  <c r="H248" i="1"/>
  <c r="H243" i="1"/>
  <c r="H244" i="1"/>
  <c r="H245" i="1"/>
  <c r="H246" i="1"/>
  <c r="H237" i="1"/>
  <c r="H238" i="1"/>
  <c r="H239" i="1"/>
  <c r="H240" i="1"/>
  <c r="H241" i="1"/>
  <c r="H242" i="1"/>
  <c r="H232" i="1"/>
  <c r="H233" i="1"/>
  <c r="H234" i="1"/>
  <c r="H235" i="1"/>
  <c r="H236" i="1"/>
  <c r="H226" i="1"/>
  <c r="H227" i="1"/>
  <c r="H228" i="1"/>
  <c r="H229" i="1"/>
  <c r="H230" i="1"/>
  <c r="H231" i="1"/>
  <c r="H220" i="1"/>
  <c r="H221" i="1"/>
  <c r="H222" i="1"/>
  <c r="H223" i="1"/>
  <c r="H224" i="1"/>
  <c r="H225" i="1"/>
  <c r="H214" i="1"/>
  <c r="H215" i="1"/>
  <c r="H216" i="1"/>
  <c r="H217" i="1"/>
  <c r="H218" i="1"/>
  <c r="H219" i="1"/>
  <c r="H209" i="1"/>
  <c r="H210" i="1"/>
  <c r="H211" i="1"/>
  <c r="H212" i="1"/>
  <c r="H213" i="1"/>
  <c r="H208" i="1"/>
  <c r="H206" i="1"/>
  <c r="H203" i="1"/>
  <c r="H204" i="1"/>
  <c r="H202" i="1"/>
  <c r="H197" i="1"/>
  <c r="H198" i="1"/>
  <c r="H199" i="1"/>
  <c r="H200" i="1"/>
  <c r="H196" i="1"/>
  <c r="H192" i="1"/>
  <c r="H193" i="1"/>
  <c r="H194" i="1"/>
  <c r="H187" i="1"/>
  <c r="H188" i="1"/>
  <c r="H189" i="1"/>
  <c r="H190" i="1"/>
  <c r="H191" i="1"/>
  <c r="H186" i="1"/>
  <c r="H184" i="1"/>
  <c r="H183" i="1"/>
  <c r="H176" i="1"/>
  <c r="H177" i="1"/>
  <c r="H178" i="1"/>
  <c r="H179" i="1"/>
  <c r="H180" i="1"/>
  <c r="H181" i="1"/>
  <c r="H167" i="1"/>
  <c r="H168" i="1"/>
  <c r="H169" i="1"/>
  <c r="H170" i="1"/>
  <c r="H171" i="1"/>
  <c r="H172" i="1"/>
  <c r="H173" i="1"/>
  <c r="H174" i="1"/>
  <c r="H175" i="1"/>
  <c r="H164" i="1"/>
  <c r="H165" i="1"/>
  <c r="H166" i="1"/>
  <c r="H161" i="1"/>
  <c r="H162" i="1"/>
  <c r="H163" i="1"/>
  <c r="H157" i="1"/>
  <c r="H158" i="1"/>
  <c r="H159" i="1"/>
  <c r="H160" i="1"/>
  <c r="H156" i="1"/>
  <c r="H153" i="1"/>
  <c r="H154" i="1"/>
  <c r="H155" i="1"/>
  <c r="H152" i="1"/>
  <c r="H147" i="1"/>
  <c r="H148" i="1"/>
  <c r="H149" i="1"/>
  <c r="H150" i="1"/>
  <c r="H144" i="1"/>
  <c r="H145" i="1"/>
  <c r="H146" i="1"/>
  <c r="H139" i="1"/>
  <c r="H140" i="1"/>
  <c r="H141" i="1"/>
  <c r="H142" i="1"/>
  <c r="H143" i="1"/>
  <c r="H137" i="1"/>
  <c r="H138" i="1"/>
  <c r="H136" i="1"/>
  <c r="H134" i="1" s="1"/>
  <c r="H127" i="1"/>
  <c r="H128" i="1"/>
  <c r="H129" i="1"/>
  <c r="H130" i="1"/>
  <c r="H131" i="1"/>
  <c r="H132" i="1"/>
  <c r="H133" i="1"/>
  <c r="H124" i="1"/>
  <c r="H125" i="1"/>
  <c r="H126" i="1"/>
  <c r="H118" i="1"/>
  <c r="H119" i="1"/>
  <c r="H120" i="1"/>
  <c r="H121" i="1"/>
  <c r="H122" i="1"/>
  <c r="H123" i="1"/>
  <c r="H114" i="1"/>
  <c r="H115" i="1"/>
  <c r="H116" i="1"/>
  <c r="H117" i="1"/>
  <c r="H107" i="1"/>
  <c r="H108" i="1"/>
  <c r="H109" i="1"/>
  <c r="H110" i="1"/>
  <c r="H111" i="1"/>
  <c r="H112" i="1"/>
  <c r="H113" i="1"/>
  <c r="H106" i="1"/>
  <c r="H103" i="1"/>
  <c r="H104" i="1"/>
  <c r="H99" i="1"/>
  <c r="H100" i="1"/>
  <c r="H101" i="1"/>
  <c r="H102" i="1"/>
  <c r="H98" i="1"/>
  <c r="H96" i="1"/>
  <c r="H88" i="1"/>
  <c r="H89" i="1"/>
  <c r="H90" i="1"/>
  <c r="H91" i="1"/>
  <c r="H92" i="1"/>
  <c r="H93" i="1"/>
  <c r="H94" i="1"/>
  <c r="H95" i="1"/>
  <c r="H87" i="1"/>
  <c r="H83" i="1"/>
  <c r="H84" i="1"/>
  <c r="H85" i="1"/>
  <c r="H76" i="1"/>
  <c r="H77" i="1"/>
  <c r="H78" i="1"/>
  <c r="H79" i="1"/>
  <c r="H80" i="1"/>
  <c r="H81" i="1"/>
  <c r="H82" i="1"/>
  <c r="H67" i="1"/>
  <c r="H68" i="1"/>
  <c r="H69" i="1"/>
  <c r="H70" i="1"/>
  <c r="H71" i="1"/>
  <c r="H72" i="1"/>
  <c r="H73" i="1"/>
  <c r="H74" i="1"/>
  <c r="H75" i="1"/>
  <c r="H64" i="1"/>
  <c r="H65" i="1"/>
  <c r="H66" i="1"/>
  <c r="H61" i="1"/>
  <c r="H62" i="1"/>
  <c r="H63" i="1"/>
  <c r="H60" i="1"/>
  <c r="H56" i="1"/>
  <c r="H57" i="1"/>
  <c r="H58" i="1"/>
  <c r="H45" i="1"/>
  <c r="H46" i="1"/>
  <c r="H47" i="1"/>
  <c r="H48" i="1"/>
  <c r="H49" i="1"/>
  <c r="H50" i="1"/>
  <c r="H51" i="1"/>
  <c r="H52" i="1"/>
  <c r="H53" i="1"/>
  <c r="H54" i="1"/>
  <c r="H55" i="1"/>
  <c r="H37" i="1"/>
  <c r="H38" i="1"/>
  <c r="H39" i="1"/>
  <c r="H40" i="1"/>
  <c r="H41" i="1"/>
  <c r="H42" i="1"/>
  <c r="H43" i="1"/>
  <c r="H44" i="1"/>
  <c r="H32" i="1"/>
  <c r="H33" i="1"/>
  <c r="H34" i="1"/>
  <c r="H35" i="1"/>
  <c r="H36" i="1"/>
  <c r="H31" i="1"/>
  <c r="H27" i="1"/>
  <c r="H28" i="1"/>
  <c r="H29" i="1"/>
  <c r="H23" i="1"/>
  <c r="H24" i="1"/>
  <c r="H25" i="1"/>
  <c r="H26" i="1"/>
  <c r="H22" i="1"/>
  <c r="H21" i="1"/>
  <c r="H15" i="1"/>
  <c r="H16" i="1"/>
  <c r="H17" i="1"/>
  <c r="H18" i="1"/>
  <c r="H19" i="1"/>
  <c r="H20" i="1"/>
  <c r="H7" i="1"/>
  <c r="H8" i="1"/>
  <c r="H9" i="1"/>
  <c r="H10" i="1"/>
  <c r="H11" i="1"/>
  <c r="H12" i="1"/>
  <c r="H13" i="1"/>
  <c r="H14" i="1"/>
</calcChain>
</file>

<file path=xl/sharedStrings.xml><?xml version="1.0" encoding="utf-8"?>
<sst xmlns="http://schemas.openxmlformats.org/spreadsheetml/2006/main" count="1014" uniqueCount="896">
  <si>
    <t>Серия и Выпуск</t>
  </si>
  <si>
    <t>Наименование издания</t>
  </si>
  <si>
    <t>Описание</t>
  </si>
  <si>
    <t>Примечание</t>
  </si>
  <si>
    <t>Нормативные документы.Тематические сборники и рекомендации.</t>
  </si>
  <si>
    <t>Административный регламент Федеральной службы по экологическому, технологическому и атомному надзору предоставления государственной услуги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t>
  </si>
  <si>
    <t>Методика проведения специальной оценки условий труда, классификатор вредных и (или) опасных производственных факторов, форма отчёта о проведении специальной оценки  условий труда и инструкция по её заполнению (4-е издание, исправленное и дополненное)</t>
  </si>
  <si>
    <t>Подарочно-сувенирный буклет посвященный 290-летию надзорной деятельности</t>
  </si>
  <si>
    <t>Профессиональный стандарт "Сварщик" (2-e издание, исправленное)</t>
  </si>
  <si>
    <t>Страхование гражданской ответственности владельца опасного объекта за причинение вреда в результате аварии на опасном объекте (5-е издание, исправленное и дополненное)</t>
  </si>
  <si>
    <t>Словарь терминов официальных документов по безопасности (3-е издание)</t>
  </si>
  <si>
    <t>Типовое положение о системе управления охраной труда</t>
  </si>
  <si>
    <t>Федеральный закон "Технический регламент о безопасности зданий и сооружений" № 384-ФЗ (2-издание, исправленное)</t>
  </si>
  <si>
    <t>Документы межотраслевого применения по вопросам промышленной безопасности и охраны недр.</t>
  </si>
  <si>
    <t>Серия 03 Выпуск 05, сборник</t>
  </si>
  <si>
    <t>с03в05 "Безопасность горнотранспортного оборудования"</t>
  </si>
  <si>
    <t>Серия 03 Выпуск 07 (РД 03-380-00) (2-е издание, исправленное)</t>
  </si>
  <si>
    <t>с03в07 "Инструкция по обследованию шаровых резервуаров и газгольдеров для хранения сжиженных газов под давлением" (РД 03-380-00) (2-е издание, исправленное)</t>
  </si>
  <si>
    <t>Серия 03 Выпуск 09 (РД 03-420-01)</t>
  </si>
  <si>
    <t>с03в09 "Инструкция по техническому обследованию железобетонных резервуаров для нефти и нефтепродуктов" (РД 03-420-01)</t>
  </si>
  <si>
    <t>Серия 03 Выпуск 11 (РД 03-427-01)</t>
  </si>
  <si>
    <t>с03в11 "Методические указания по проведению экспертных обследований вентиляторных установок главного проветривания" (РД 03-427-01)</t>
  </si>
  <si>
    <t>Серия 03 Выпуск 12 (ПБ 03-428-02)</t>
  </si>
  <si>
    <t>с03в12 "Правила безопасности при строительстве подземных сооружений" (ПБ 03-428-02)</t>
  </si>
  <si>
    <t>Серия 03 Выпуск 13 (РД 03-439-02)</t>
  </si>
  <si>
    <t>с03в13 "Инструкция по эксплуатации стальных канатов в шахтных стволах" (РД 03-439-02)</t>
  </si>
  <si>
    <t>Серия 03 Выпуск 15 (РД 03-433-02)</t>
  </si>
  <si>
    <t>с03в15 "Инструкция о порядке организации и ведения контроля за обеспечением безопасных уровней выбросов отработавших газов горных машин с дизельным приводом на открытых горных работах" (РД 03-433-02)</t>
  </si>
  <si>
    <t>Серия 03 Выпуск 19 (РД 03-496-02) (3-е издание, исправленное и дополненное)</t>
  </si>
  <si>
    <t>с03в19 "Методические рекомендации по оценке ущерба от аварий на опасных производственных объектах" (РД 03-496-02) (3-е издание, исправленное и дополненное)</t>
  </si>
  <si>
    <t>Серия 03 Выпуск 42 (РД 03-607-03)</t>
  </si>
  <si>
    <t>с03в42 "Методические рекомендации по расчету развития гидродинамических аварий на накопителях жидких промышленных отходов" (РД 03-607-03)</t>
  </si>
  <si>
    <t>Серия 03 Выпуск 47 (РД 03-301-99)</t>
  </si>
  <si>
    <t>с03в47 "Инструкция по безопасной эксплуатации подземных лифтовых установок на рудниках и шахтах горнорудной, нерудной и угольной промышленности" (РД 03-301-99)</t>
  </si>
  <si>
    <t>Серия 03 Выпуск 65</t>
  </si>
  <si>
    <t>с03в65 "Административный регламент по исполнению ФСЭТАН государственной функции по осуществлению контроля и надзора за горно-спасательными работами в части, касающейся состояния и готовности подразделений военизированных горно-спасательных частей к ликвидации аварий на обслуживаемых предприятиях"</t>
  </si>
  <si>
    <t>Серия 03 Выпуск 67</t>
  </si>
  <si>
    <t>с03в67 Руководство по безопасности "Рекомендации по устройству и безопасной эксплуатации технологических трубопроводов"</t>
  </si>
  <si>
    <t>Серия 03 Выпуск 72, сборник (3-е издание)</t>
  </si>
  <si>
    <t>с03в72 "Безопасность средств индивидуальной защиты". Сборник документов  (3-е издание, исправленное и дополненное)</t>
  </si>
  <si>
    <t>Серия 03 Выпуск 73 (2-е изд., испр. и доп.)</t>
  </si>
  <si>
    <t>с03в73 Федеральные нормы и правила в области промышленной безопасности "Общие требования к обоснованию безопасности опасного производственного объекта" (2-е издание, исправленное и дополненное)</t>
  </si>
  <si>
    <t>Серия 03 Выпуск 78 (3-е изд.,переработанное)</t>
  </si>
  <si>
    <t>с03в78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(3-е издание, переработанное)</t>
  </si>
  <si>
    <t>Серия 03 Выпуск 80 (2-е изд., переработанное)</t>
  </si>
  <si>
    <t>с03в80 "Правила по охране труда при погрузочно-разгрузочных работах и размещении грузов" (2-е издание, переработанное)</t>
  </si>
  <si>
    <t>Серия 03 Выпуск 83</t>
  </si>
  <si>
    <t>с03в83 "Правила по охране труда при эксплуатации холодильных установок"</t>
  </si>
  <si>
    <t>Документы по безопасности, надзорной и разрешительной деятельности в угольной промышленности.</t>
  </si>
  <si>
    <t>Серия 05 Выпуск 04,  сборник</t>
  </si>
  <si>
    <t>с05в04 "Безопасность электроустановок и электрооборудования угольных шахт"</t>
  </si>
  <si>
    <t>Серия 05 Выпуск 07 (РД 05-447-02)</t>
  </si>
  <si>
    <t>с05в07 "Положение о порядке изменений конструкций отдельных экземпляров оборудования, используемого на угольных и сланцевых шахтах (РД 05-447-02)"</t>
  </si>
  <si>
    <t>Серия 05 Выпуск 08  (РД 05-448-02)</t>
  </si>
  <si>
    <t>с05в08 "Инструкция по централизованному контролю и управлению пожарным водоснабжением угольных шахт" (РД 05-448-02)</t>
  </si>
  <si>
    <t>Серия 05 Выпуск 09, (2-е издание, исправленное и дополненное), сборник</t>
  </si>
  <si>
    <t>с05в09 "Безопасность горнотранспортного оборудования, электроустановок и электрооборудования угольных шахт и разрезов" (2-е издание, исправленное и дополненное)</t>
  </si>
  <si>
    <t>Серия 05 Выпуск 12, сборник</t>
  </si>
  <si>
    <t>с05в12 "Безопасность горнотранспортного оборудования угольных шахт"</t>
  </si>
  <si>
    <t>Серия 05 Выпуск 15 (РД-15-10-2006) (2-е издание, исправленное)</t>
  </si>
  <si>
    <t>с05в15 "Методические рекомендации о порядке ведения огневых работ в горных выработках и надшахтных зданиях угольных (сланцевых) шахт" (РД-15-10-2006) (2-е издание, исправленное)</t>
  </si>
  <si>
    <t>Серия 05 Выпуск 16 (РД-15-12-2007)</t>
  </si>
  <si>
    <t>с05в16 "Методические указания о порядке проведения испытаний стальных канатов на канатно-испытательных станциях " (РД-15-12-2007)</t>
  </si>
  <si>
    <t>Серия 05 Выпуск 45</t>
  </si>
  <si>
    <t>с05в45 Руководство по безопасности "Рекомендации по использованию в угольных шахтах транспортных машин с дизельным приводом"</t>
  </si>
  <si>
    <t>Серия 05 Выпуск 47</t>
  </si>
  <si>
    <t>с05в47 Руководство по безопасности "Рекомендации по прогнозу и выбору мер, направленных на снижение запыленности рудничного воздуха в угольных шахтах"</t>
  </si>
  <si>
    <t>Серия 05 Выпуск 48</t>
  </si>
  <si>
    <t>с05в48 Руководство по безопасности "Рекомендации по определению газоносности угольных пластов"</t>
  </si>
  <si>
    <t>Серия 05 Выпуск 51</t>
  </si>
  <si>
    <t>с05в51 Руководство по безопасности по взрывозащите горных выработок угольных шахт, опасных по газу и (или) угольной пыли</t>
  </si>
  <si>
    <t>Серия 05 Выпуск 52</t>
  </si>
  <si>
    <t>с05в52 Руководство по безопасности "Методические рекомендации по проведению анализа опасностей и оценки риска аварий на угольных шахтах"</t>
  </si>
  <si>
    <t>Серия 05 Выпуск 53</t>
  </si>
  <si>
    <t>с05в53 Руководство по безопасности "Рекомендации по безопасному ведению горных работ на склонных к динамическим явлениям угольных пластах"</t>
  </si>
  <si>
    <t>Серия 05 Выпуск 57</t>
  </si>
  <si>
    <t>с05в57 Руководство по безопасности "Состав документации по ведению горных работ в угольных шахтах"</t>
  </si>
  <si>
    <t>Серия 06 Выпуск 04 (РД 06-174-97) (2-е издание, исправленное)</t>
  </si>
  <si>
    <t>с06в04 "Инструкция по безопасному ведению горных работ при комбинированной (совмещенной) разработке рудных и нерудных месторождений полезных ископаемых" (РД 06-174-97) (2-е издание, исправленное)</t>
  </si>
  <si>
    <t>Серия 06 Выпуск 06 (РД-15-11-2007)</t>
  </si>
  <si>
    <t>с06в06 "Методические рекомендации о порядке составления планов ликвидации аварий при ведении работ в подземных условиях" (РД-15-11-2007)</t>
  </si>
  <si>
    <t>Серия 06 Выпуск 08</t>
  </si>
  <si>
    <t>с06в08 Методические рекомендации по оценке склонности рудных и нерудных месторождений к горным ударам</t>
  </si>
  <si>
    <t>Серия 06 Выпуск 10</t>
  </si>
  <si>
    <t>с06в10 "Административный регламент ФСЭТАН по предоставлению государственной услуги по оформлению документов, удостоверяющих уточненные границы горного отвода"</t>
  </si>
  <si>
    <t>Документы по вопросам охраны недр и геолого-маркшейдерского контроля.</t>
  </si>
  <si>
    <t>Серия 07 Выпуск 05 (ПБ 07-436-02)</t>
  </si>
  <si>
    <t>с07в05 "Правила промышленной безопасности при освоении месторождений нефти на площадях залегания калийных солей" (ПБ 07-436-02)</t>
  </si>
  <si>
    <t>Серия 07 Выпуск 06 (РД 07-437-02), (2-е издание, исправленное)</t>
  </si>
  <si>
    <t>с07в06 "Методические указания по ведению государственного горного надзора за охраной недр" (ПБ 07-437-02) (2-е издание, исправленное)</t>
  </si>
  <si>
    <t>Серия 07 Выпуск 16 (ПБ 07-226-98 )</t>
  </si>
  <si>
    <t>с07в16 "Инструкция по производству геодезическо-маркшейдерских работ при строительстве комуннальных тоннелей и инженерных коммуникаций подземным способом" (ПБ 07-226-98 ), с изменением [РДИ 07-470(226)-03]</t>
  </si>
  <si>
    <t>Серия 07 Выпуск 19</t>
  </si>
  <si>
    <t>с07в19 "Инструкция о порядке согласования подработки железных дорог на угольных и сланцевых месторождениях России".</t>
  </si>
  <si>
    <t>Серия 07 Выпуск 20</t>
  </si>
  <si>
    <t>с07в20 "Инструкция по безопасному ведению горных работ у затопленных выработок".</t>
  </si>
  <si>
    <t>Серия 07 Выпуск 21</t>
  </si>
  <si>
    <t>с07в21 "Положение о порядке и контроле безопасного ведения горных работ в опасных зонах".</t>
  </si>
  <si>
    <t>Серия 07 Выпуск 22</t>
  </si>
  <si>
    <t>с07в22 "Инструкция по наблюдениям за сдвижениями земной поверхности и расположенными на ней объектами при строительстве в Москве подземных сооружений".</t>
  </si>
  <si>
    <t>Документы по безопасности, надзорной и разрешительной деятельности в нефтяной и газовой промышленности.</t>
  </si>
  <si>
    <t>Серия 08 Выпуск 07 (РД 08-435-02)</t>
  </si>
  <si>
    <t>с08в07 "Инструкция по безопасности одновременного производства буровых работ, освоения и эксплуатации скважин на кусте" (РД 08-435-02)</t>
  </si>
  <si>
    <t>Серия 08 Выпуск 12 (РД 08-625-03)</t>
  </si>
  <si>
    <t>с08в12 "Инструкция по безопасности производства работ при восстановлении бездействующих нефтегазовых скважин методом строительства дополнительного наклонно-направленного или горизонтального ствола скважины" (РД 08-625-03)</t>
  </si>
  <si>
    <t>Серия 08 Выпуск 16 (РД 08-254-98)</t>
  </si>
  <si>
    <t>с08в16 "Инструкция по предупреждению газонефтеводопроявлений и открытых фонтанов при строительстве и ремонте скважин в нефтяной и газовой промышленности" (РД 08-254-98)</t>
  </si>
  <si>
    <t>Серия 08 Выпуск 17 (РД 08-272-99) (2-е издание, исправленное)</t>
  </si>
  <si>
    <t>с08в17 "Требования безопасности к буровому оборудованию для нефтяной и газовой промышленности" (РД 08-272-99) (2-е издание, исправленное)</t>
  </si>
  <si>
    <t>Серия 08 Выпуск 18 (2-е издание, исправленное)</t>
  </si>
  <si>
    <t>с08в18 "Методические указания о порядке обследования организаций, производящих работы по текущему, капитальному ремонту и реконструкции нефтяных и газовых скважин" (РД-13-07-2007) (2-е издание, исправленное)</t>
  </si>
  <si>
    <t>Серия 08 Выпуск 22</t>
  </si>
  <si>
    <t>с08в22 Руководство по безопасности "Рекомендации по оформлению и хранению документации, подтверждающей безопасность величины максимального разрешенного рабочего давления, при эксплуатации опасных производственных объектов магистральных трубопроводов"</t>
  </si>
  <si>
    <t>Серия 08 Выпуск 25</t>
  </si>
  <si>
    <t>с08в25 Руководство по безопасности "Рекомендации по разработке планов мероприятий по локализации и ликвидации последствий аварий на опасных производственных объектах магистральных нефтепроводов и нефтепродуктопроводов"</t>
  </si>
  <si>
    <t>Серия 08 Выпуск 26</t>
  </si>
  <si>
    <t>с08в26 Руководство по безопасности "Рекомендации по ремонту магистральных нефтепроводов и нефтепродуктопроводов на переходах через водные преграды, железные и автомобильные дороги I - IV категорий"</t>
  </si>
  <si>
    <t>Серия 08 Выпуск 27</t>
  </si>
  <si>
    <t>с08в27 Руководство по безопасности "Методика анализа риска аварий на опасных производственных объектах морского нефтегазового комплекса"</t>
  </si>
  <si>
    <t>Серия 08 Выпуск 28</t>
  </si>
  <si>
    <t>с08в28 Руководство по безопасности "Методика анализа риска аварий на опасных производственных объектах нефтегазодобычи"</t>
  </si>
  <si>
    <t>Серия 08 Выпуск 29</t>
  </si>
  <si>
    <t>с08в29 Руководство по безопасности "Рекомендации по техническому диагностированию сварных вертикальных цилиндрических резервуаров для нефти и нефтепродуктов"</t>
  </si>
  <si>
    <t>Серия 08 Выпуск 30</t>
  </si>
  <si>
    <t>с08в30 Руководство по безопасности "Методические рекомендации по проведению количественного анализа риска аварий на опасных производственных объектах магистральных нефтепроводов и нефтепродуктопроводов"</t>
  </si>
  <si>
    <t>Серия 08 Выпуск 31 (3-е издание, исправленное, дополненное)</t>
  </si>
  <si>
    <t>с08в31 "Правила разработки месторождений углеводородного сырья" (3-е издание, исправленное и дополненное)</t>
  </si>
  <si>
    <t>Серия 08 Выпуск 32</t>
  </si>
  <si>
    <t>с08в32 Руководство по безопасности "Методика установления допустимого риска аварий при обосновании безопасности опасных производственных объектов нефтегазового комплекса"</t>
  </si>
  <si>
    <t>Серия 08 Выпуск 35 (2-е издание исправленное)</t>
  </si>
  <si>
    <t>с08в35 "Правила охраны магистральных газопроводов" (2-е издание исправленное)</t>
  </si>
  <si>
    <t>Серия 08 Выпуск 38</t>
  </si>
  <si>
    <t>с08в38 Руководство по безопасности "Инструкция по ликвидации возможных аварий на подводных переходах магистральных нефтепроводов и нефтепродуктопроводов"</t>
  </si>
  <si>
    <t>Серия 08 Выпуск 39</t>
  </si>
  <si>
    <t>с08в39 Руководство по безопасности "Техническое диагностирование трубопроводов линейной части и технологических трубопроводов магистральных нефтепроводов и нефтепродуктопроводов"</t>
  </si>
  <si>
    <t>Серия 08 Выпуск 40</t>
  </si>
  <si>
    <t>с08в40 Руководство по безопасности "Рекомендации по порядку временного вывода из эксплуатации технических устройств и сооружений на опасных производственных объектах нефтегазового комплекса"</t>
  </si>
  <si>
    <t>Серия 08 Выпуск 42</t>
  </si>
  <si>
    <t>с08в42 Руководство по безопасности "Методика оценки риска аварий на опасных производственных объектах магистрального трубопроводного транспорта газа"</t>
  </si>
  <si>
    <t>Серия 08 Выпуск 43</t>
  </si>
  <si>
    <t>с08в43 Технический регламент Евразийского экономического союза "О безопасности нефти, подготовленной к транспортировке и (или) использованию" (ТР ЕАЭС 045/2017)</t>
  </si>
  <si>
    <t>Серия 08 Выпуск 44</t>
  </si>
  <si>
    <t>с08в44 Руководство по безопасности "Методические рекомендации по определению допустимого рабочего давления магистральных нефтепроводов и нефтепродуктопроводов"</t>
  </si>
  <si>
    <t>Серия 08 Выпуск 45</t>
  </si>
  <si>
    <t>с08в45 Руководство по безопасности "Методические рекомендации по проведению количественного анализа риска аварий на конденсатопроводах и продуктопроводах"</t>
  </si>
  <si>
    <t>Документы по безопасности, надзорной и разрешительной деятельности в химической, нефтехимической и нефтеперерабатывающей промышленности.</t>
  </si>
  <si>
    <t>Серия 09 Выпуск 04 (РД 09-391-00)</t>
  </si>
  <si>
    <t>с09в04 "Методика расчета зон затопления при гидродинамических авариях на хранилищах производственных отходов химических предприятий" (РД 09-391-00)</t>
  </si>
  <si>
    <t>Серия 09 Выпуск 13 (ПБ 09-570-03)</t>
  </si>
  <si>
    <t>с09в13 "Правила промышленной безопасности резиновых производств" (ПБ 09-570-03)</t>
  </si>
  <si>
    <t>Серия 09 Выпуск 22 (РД 09-241-98)</t>
  </si>
  <si>
    <t>с09в22 "Методические указания по обследованию технического состояния и обеспечению безопасности при эксплуатации аммиачных холодильных установок" (РД 09-241-98), с изменением №1 [РДИ 09-500(241)-02]</t>
  </si>
  <si>
    <t>Серия 09 Выпуск 23 (РД 09-244-98) (2-е издание, исправленное)</t>
  </si>
  <si>
    <t>с09в23 "Инструкция по проведению технического диагностирования сосудов, трубопроводов и компрессоров промышленных аммиачных холодильных установок" (РД 09-244-98), с изменением №1 [РДИ 09-513(244)-02], (2-е издание, исправленное)</t>
  </si>
  <si>
    <t>Серия 09 Выпуск 25 (РД 09-255-99) (2-е издание, исправленное)</t>
  </si>
  <si>
    <t>с09в25 "Методические рекомендации по оценке технического состояния и безопасности хранилищ производственных отходов и стоков предприятий химического комплекса" РД (09-255-99) (2-е издание, исправленное)</t>
  </si>
  <si>
    <t>Серия 09 Выпуск 33</t>
  </si>
  <si>
    <t>с09в33 "Руководство по безопасности для нефтебаз и складов нефтепродуктов"</t>
  </si>
  <si>
    <t>Серия 09 Выпуск 34</t>
  </si>
  <si>
    <t>с09в34 "Руководство по безопасности для складов сжиженных углеводородных газов и легковоспламеняющихся жидкостей под давлением"</t>
  </si>
  <si>
    <t>Серия 09 Выпуск 35</t>
  </si>
  <si>
    <t>с09в35 "Рекомендации по разработке планов локализации и ликвидации аварий на взрывопожароопасных и химически опасных производственных объектах"</t>
  </si>
  <si>
    <t>Серия 09 Выпуск 43</t>
  </si>
  <si>
    <t>с09в43  Руководство по безопасности "Методика оценки последствий аварий на взрывопожароопасных химических производствах"</t>
  </si>
  <si>
    <t>Серия 09 Выпуск 45 (2-е издание)</t>
  </si>
  <si>
    <t>с09в45 Руководство по безопасности "Методика оценки риска аварий на опасных производственных объектах нефтегазоперерабатывающей, нефте- и газохимической промышленности" (2-е издание, исправленное)</t>
  </si>
  <si>
    <t>Серия 09 Выпуск 48</t>
  </si>
  <si>
    <t>с09в48 Руководство по безопасности "Обследование технического состояния изотермических резервуаров сжиженных газов"</t>
  </si>
  <si>
    <t>Документы по безопасности, надзорной и разрешительной деятельности в области надзора за подъемными сооружениями.</t>
  </si>
  <si>
    <t>Памятка для крановщика (машиниста) по безопасной эксплуатации мостовых и козловых кранов (2-е издание, исправленное)</t>
  </si>
  <si>
    <t>Памятка для крановщика (машиниста) по безопасной эксплуатации башенных кранов (2-е издание, исправленное и дополненное)</t>
  </si>
  <si>
    <t>Памятка для крановщика (машиниста) по безопасной эксплуатации автомобильных кранов (2-е издание, исправленное)</t>
  </si>
  <si>
    <t>Памятка для машиниста по безопасной эксплуатации подъемников (вышек) (2-е издание, исправленное)</t>
  </si>
  <si>
    <t>Памятка для наладчиков приборов безопасности грузоподъемных кранов</t>
  </si>
  <si>
    <t>Памятка для оператора (машиниста) по безопасной эксплуатации грузоподъемных кранов-манипуляторов</t>
  </si>
  <si>
    <t>Памятка для рабочих люльки по безопасному производству работ подъемниками (вышками) (4-е издание, исправленное )</t>
  </si>
  <si>
    <t>Памятка для сварщиков металлоконструкций грузоподъемных кранов</t>
  </si>
  <si>
    <t>Памятка для слесарей по техническому обслуживанию и ремонту грузоподъемных кранов (2-е издание, исправленное)</t>
  </si>
  <si>
    <t>Памятка для стропальщика по безопасному производству работ грузоподъемными машинами (2-е издание, исправленное и дополненное)</t>
  </si>
  <si>
    <t>Памятка для электромеханика, осуществляющего техническое обслуживание и ремонт лифтов (2-е издание, исправленное )</t>
  </si>
  <si>
    <t>Памятка для электромонтеров по техническому обслуживанию и ремонту электрооборудования грузоподъемных кранов (2-е издание, исправленное)</t>
  </si>
  <si>
    <t>Серия 10 Выпуск 07 (4-е издание, исправленное)</t>
  </si>
  <si>
    <t>с10в07 "Промышленная безопасность при эксплуатации грузоподъемных кранов" (4-е издание, исправленное)</t>
  </si>
  <si>
    <t>Серия 10 Выпуск 08 (РД 10-400-01)</t>
  </si>
  <si>
    <t>с10в08 "Нормы расчета на прочность трубопроводов тепловых сетей" (РД 10-400-01)</t>
  </si>
  <si>
    <t>Серия 10 Выпуск 21 (РД 10-525-03)</t>
  </si>
  <si>
    <t>с10в21 "Рекомендации по проведению испытаний грузоподъемных машин" (РД 10-525-03)</t>
  </si>
  <si>
    <t>Серия 10 Выпуск 39 (РД 10-179-98)</t>
  </si>
  <si>
    <t>с10в39 "Методические указания по разработке инструкций и режимных карт по эксплуатации установок докотловой обработки воды и по ведению водно-химического режима паровых и водогрейных котлов" (РД 10-179-98)</t>
  </si>
  <si>
    <t>Серия 10 Выпуск 46 (РД 10-172–97)</t>
  </si>
  <si>
    <t>с10в46 "Рекомендации по конструкции и установке поэтажных эскалаторов и пассажирских конвейеров" (РД 10-172–97)</t>
  </si>
  <si>
    <t>Серия 10 Выпуск 48 (РД 10-93–95)</t>
  </si>
  <si>
    <t>с10в48 "Типовая инструкция для крановщиков (машинистов) по безопасной эксплуатации башенных кранов" (РД 10-93–95)</t>
  </si>
  <si>
    <t>Серия 10 Выпуск 49 (РД 10-198–98)</t>
  </si>
  <si>
    <t>с10в49 "Типовая инструкция по безопасному ведению работ для рабочих люлек, находящихся на подъемнике (вышке)" (РД 10-198–98)</t>
  </si>
  <si>
    <t>Серия 10 Выпуск 50 (РД 10-199–98)</t>
  </si>
  <si>
    <t>с10в50 "Типовая инструкция по безопасному ведению работ для машинистов подъемников (вышек)" (РД 10-199–98)</t>
  </si>
  <si>
    <t>Серия 10 Выпуск 51 (РД 10-332–99)</t>
  </si>
  <si>
    <t>с10в51 "Типовая инструкция для лиц, ответственных за безопасное производство работ подъемниками" (РД 10-332–99)</t>
  </si>
  <si>
    <t>Серия 10 Выпуск 80 Часть 1, сборник (3-е изд. испр.)</t>
  </si>
  <si>
    <t>с10в80 "Безопасность лифтов" Часть 1. Сборник документов (3-е издание, исправленное)</t>
  </si>
  <si>
    <t>Серия 10 Выпуск 81 (3-е изд. переработаное)</t>
  </si>
  <si>
    <t>С10В81 Правила безопасности опасных производственных объектов, на которых используются подъемные сооружения" 3-е издание, переработанное</t>
  </si>
  <si>
    <t>Серия 10 Выпуск 85 (2-е издание)</t>
  </si>
  <si>
    <t>с10в85 Административный регламент по исполнению ФСЭТАН государственной функции по осуществлению государственного контроля (надзора) за соблюдением требований технического регламента Таможенного союза "Безопасность лифтов". (2-е издание исправленное и дополненное)</t>
  </si>
  <si>
    <t>Серия 10 Выпуск 87</t>
  </si>
  <si>
    <t>с10в87 Техническое расследование причин аварий на опасных объектах-лифтах, подъемных платформах для инвалидов, пассажирских конвейерах (движущихся пешеходных дорожках), эскалаторах (за исключением эскалаторов в метрополитенах)</t>
  </si>
  <si>
    <t>Серия 10 Выпуск 91</t>
  </si>
  <si>
    <t>с10в91 Техническое освидетельствование и обследование подъёмных платформ для инвалидов, пассажирских конвейеров (движущихся пешеходных дорожек) и эскалаторов</t>
  </si>
  <si>
    <t>Документы по безопасности, надзорной и разрешительной деятельности в газовом хозяйстве.</t>
  </si>
  <si>
    <t>Серия 12 Выпуск 08 (2-е издание, исправленное)</t>
  </si>
  <si>
    <t>с12в08 "Правила пользования газом и предоставления услуг по газоснабжению в Российской Федерации" (2-е издание, исправленное)</t>
  </si>
  <si>
    <t>Серия 12 Выпуск 09  (3-е изд.испр.доп.)</t>
  </si>
  <si>
    <t>с12в09 "Правила поставки газа для обеспечения коммунально-бытовых нужд граждан" (3-е изд.испр.доп.)</t>
  </si>
  <si>
    <t>Серия 12 Выпуск 11 (5-е издание, исправленное)</t>
  </si>
  <si>
    <t>с12в11 "Безопасность сетей газораспределения и газопотребления" (5-е издание, исправленное)</t>
  </si>
  <si>
    <t>Серия 12 Выпуск 14  (2-е издание, переработанное)</t>
  </si>
  <si>
    <t>с12в14 Федеральные нормы и правила в области промышленной безопасности "Правила безопасности для объектов, использующих сжиженные углеводородные газы" (2-е издание, переработанное)</t>
  </si>
  <si>
    <t>Серия 12 Выпуск 16</t>
  </si>
  <si>
    <t>с12в16 Руководство по безопасности "Инструкция по техническому диагностированию подземных стальных газопроводов"</t>
  </si>
  <si>
    <t>Серия 12 Выпуск 17</t>
  </si>
  <si>
    <t>с12в17 Руководство по безопасности "Методика технического диагностирования пунктов редуцирования газа"</t>
  </si>
  <si>
    <t>Серия 12 Выпуск 19</t>
  </si>
  <si>
    <t>с12в19 Технический регламент Евразийского экономического союза "Требования к сжиженным углеводородным газам для использования их в качестве топлива"</t>
  </si>
  <si>
    <t>Документы по безопасности, надзорной и разрешительной деятельности в области взрывных работ и изготовления взрывчатых материалов.</t>
  </si>
  <si>
    <t>Серия 13 Выпуск 02 (2-е издание)</t>
  </si>
  <si>
    <t>с13в02 "Перечень взрывчатых материалов, оборудования и приборов взрывного дела, допущенных к применению в Российской Федерации" (2-е издание)</t>
  </si>
  <si>
    <t>Серия 13 Выпуск 11</t>
  </si>
  <si>
    <t>с13в11 "Типовая инструкция по маркированию обжимными устройствами электродетонаторов и капсюлей-детонаторов в металлических гильзах"</t>
  </si>
  <si>
    <t>Документы по безопасности, надзорной и разрешительной деятельности на предприятиях по хранению и переработке зерна.</t>
  </si>
  <si>
    <t>Серия 14 Выпуск 10</t>
  </si>
  <si>
    <t>с14в10 Руководство по безопасности "Рекомендации по расчёту и установке взрыворазрядителей на потенциально опасном оборудовании взрывопожароопасных производственных объектов хранения и переработки растительного сырья"</t>
  </si>
  <si>
    <t>Серия 14 Выпуск 11</t>
  </si>
  <si>
    <t>с14в11 Руководство по безопасности "Рекомендации по обеспечению готовности к локализации и ликвидации последствий аварий на взрывопожароопасных производственных объектах хранения и переработки растительного сырья"</t>
  </si>
  <si>
    <t>Документы по безопасности, надзорной и разрешительной деятельности в области транспортирования опасных веществ.</t>
  </si>
  <si>
    <t>Серия 15 Выпуск 02</t>
  </si>
  <si>
    <t>с15в02 Руководство по безопасности при транспортировании опасных веществ на опасных производственных объектах железнодорожными и автомобильными транспортными средствами</t>
  </si>
  <si>
    <t>Документы по надзору в электроэнергетике.</t>
  </si>
  <si>
    <t>Серия 17 Выпуск 04</t>
  </si>
  <si>
    <t>с17в04 "Правила технической эксплуатации тепловых энергоустановок"</t>
  </si>
  <si>
    <t>Серия 17 Выпуск 07 (2-е издание испр.)</t>
  </si>
  <si>
    <t>с17в07 "Правила технической эксплуатации электроустановок потребителей"  (2-е издание, исправленное)</t>
  </si>
  <si>
    <t>Серия 17 Выпуск 08 (3-е издание)</t>
  </si>
  <si>
    <t>с17в08 Правила технической эксплуатации электрических станций и сетей Российской Федерации  (3-е издание, исправленное)</t>
  </si>
  <si>
    <t>Серия 17 Выпуск 09</t>
  </si>
  <si>
    <t>с17в09 "Инструкция по применению и испытанию средств защиты, используемых в электроустановках"</t>
  </si>
  <si>
    <t>Серия 17 Выпуск 11</t>
  </si>
  <si>
    <t>с17в11 "Инструкция по предупреждению и ликвидации аварий на тепловых электростанциях"</t>
  </si>
  <si>
    <t>Серия 17 Выпуск 13 (СО 34.03.201–97)</t>
  </si>
  <si>
    <t>с17в13 "Правила техники безопасности при эксплуатации тепломеханического оборудования электростанций и тепловых сетей" (СО 34.03.201–97) (издание с дополнениями и изменениями по состоянию на 03.04.00 г.)</t>
  </si>
  <si>
    <t>Серия 17 Выпуск 18, сборник</t>
  </si>
  <si>
    <t>с17в18 "Обследование энергопредприятий: Сборник документов"</t>
  </si>
  <si>
    <t>Серия 17 Выпуск 19 (СО 153-34.20.118–2003)</t>
  </si>
  <si>
    <t>с17в19 "Методические рекомендации по проектированию развития энергосистем" (СО 153-34.20.118–2003)</t>
  </si>
  <si>
    <t>Серия 17 Выпуск 22, сборник</t>
  </si>
  <si>
    <t>с17в22 "Методические указания по составлению энергетических характеристик для систем транспорта тепловой энергии: Сборник методик"</t>
  </si>
  <si>
    <t>Серия 17 Выпуск 23 (СО 153-34.03.352–2003)</t>
  </si>
  <si>
    <t>с17в23 "Инструкция по обеспечению взрывобезопасности топливоподач и установок для приготовления и сжигания пылевидного топлива" (СО 153-34.03.352–2003)</t>
  </si>
  <si>
    <t>Серия 17 Выпуск 24 (СО 153-34.21.363–2003)</t>
  </si>
  <si>
    <t>с17в24 "Методические указания по обследованию производственных зданий и сооружений тепловых электростанций, подлежащих реконструкции" (СО 153-34.21.363–2003)</t>
  </si>
  <si>
    <t>Серия 17 Выпуск 25</t>
  </si>
  <si>
    <t>с17в25 "Инструкция по организации и объему химического контроля водно-химического режима на тепловых электростанциях"</t>
  </si>
  <si>
    <t>Серия 17 Выпуск 26</t>
  </si>
  <si>
    <t>с17в26 "Рекомендации по технологическому проектированию воздушных линий электропередачи напряжением 35 кВ и выше"</t>
  </si>
  <si>
    <t>Серия 17 Выпуск 27, сборник</t>
  </si>
  <si>
    <t>с17в27 "Устройство молниезащиты зданий, сооружений и промышленных коммуникаций: Сборник документов"</t>
  </si>
  <si>
    <t>Серия 17 Выпуск 28 (РД 34.02.201–91)</t>
  </si>
  <si>
    <t>с17в28 "Инструкция по размещению и эксплуатации гаражей-стоянок автомобилей, принадлежащих гражданам, в охранных зонах воздушных линий электропередачи напряжением свыше 1 кВ" (РД 34.02.201–91)</t>
  </si>
  <si>
    <t>Серия 17 Выпуск 30 (СО 153-34.17.456–2003)</t>
  </si>
  <si>
    <t>с17в30 "Методические указания по оценке живучести оборудования тепловых электростанций" (СО 153-34.17.456–2003)</t>
  </si>
  <si>
    <t>Серия 17 Выпуск 34 (СО 153-34.21.408–2003)</t>
  </si>
  <si>
    <t>с17в34 "Рекомендации по приемке строительства, реконструкции и ремонта дымовых труб тепловых электростанций" (СО 153-34.21.408–2003)</t>
  </si>
  <si>
    <t>Серия 17 Выпуск 35 (СО 153-34.03.305–2003)</t>
  </si>
  <si>
    <t>с17в35 "Инструкция о мерах пожарной безопасности при проведении огневых работ на энергетических предприятиях" (СО 153-34.03.305–2003)</t>
  </si>
  <si>
    <t>Серия 17 Выпуск 36 (СО 153-34.17.464–2003)</t>
  </si>
  <si>
    <t>с17в36 "Инструкция по продлению срока службы трубопроводов II, III и IV категорий" (СО 153-34.17.464–2003)</t>
  </si>
  <si>
    <t>Серия 17 Выпуск 40 (СО 153-34.17.440–2003)</t>
  </si>
  <si>
    <t>с17в40 "Инструкция по продлению срока эксплуатации паровых турбин сверх паркового ресурса" (СО 153-34.17.440–2003)</t>
  </si>
  <si>
    <t>Серия 17 Выпуск 41 (СО 153-34.17.448–2003)</t>
  </si>
  <si>
    <t>с17в41 "Инструкция по продлению срока службы металла основных элементов турбин и компрессоров энергетических газотурбинных установок" (СО 153-34.17.448–2003)</t>
  </si>
  <si>
    <t>Серия 17 Выпуск 42 (СО 153-34.1-17.455–2003)</t>
  </si>
  <si>
    <t>с17в42 "Инструкция по продлению срока службы паропроводов из центробежнолитых труб на тепловых электростанциях" (СО 153-34.1-17.455–2003)</t>
  </si>
  <si>
    <t>Серия 17 Выпуск 43 (СО 153-34.17.470–2003)</t>
  </si>
  <si>
    <t>с17в43 "Инструкция о порядке обследования и продления срока службы паропроводов сверх паркового ресурса" (СО 153-34.17.470–2003)</t>
  </si>
  <si>
    <t>Серия 17 Выпуск 44 (СО 153-34.03.357–2003)</t>
  </si>
  <si>
    <t>с17в44 "Рекомендации по повышению пожарной безопасности кровельных покрытий главных корпусов действующих ТЭС" (СО 153-34.03.357–2003)</t>
  </si>
  <si>
    <t>Серия 17 Выпуск 45 (СО 153-34.20.187-2003)</t>
  </si>
  <si>
    <t>с17в45 "Рекомендации по технологическому проектированию подстанций переменного тока с высшим напряжением 35-750 КВ" (СО 153-34.20.187-2003)</t>
  </si>
  <si>
    <t>Серия 17 Выпуск 50 (РД 10-69–94)</t>
  </si>
  <si>
    <t>с17в50 "Типовые технические условия на ремонт паровых и водогрейных котлов промышленной энергетики" (РД 10-69–94)</t>
  </si>
  <si>
    <t>Серия 17 Выпуск 54</t>
  </si>
  <si>
    <t>с17в54 "Правила технологического функционирования электроэнергетических систем"</t>
  </si>
  <si>
    <t>Серия 17 Выпуск 57</t>
  </si>
  <si>
    <t>с17в57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t>
  </si>
  <si>
    <t>Серия 17 Выпуск 58</t>
  </si>
  <si>
    <t>с17в58 "Правила переключений в электроустановках"</t>
  </si>
  <si>
    <t>Серия 17 Выпуск 59</t>
  </si>
  <si>
    <t>с17в59 "Правила проведения технического освидетельствования оборудования, зданий и сооружений объектов электроэнергетики"</t>
  </si>
  <si>
    <t>Серия 17 ПУЭ (Главы седьмого издания) (4-е издание испр)</t>
  </si>
  <si>
    <t>Правила устройства электроустановок. (Главы седьмого издания) (4-е издание, исправленное)</t>
  </si>
  <si>
    <t>Серия 17 ПУЭ(Главы шестого издания) 2-е издание</t>
  </si>
  <si>
    <t>Правила устройства электроустановок" (Главы шестого издания) (2-е издание)</t>
  </si>
  <si>
    <t>Документы по безопасности, надзорной и разрешительной деятельности в области строительства.</t>
  </si>
  <si>
    <t>Серия 18 Выпуск 06</t>
  </si>
  <si>
    <t>с18в06 Требования к составу и порядку ведения исполнительной документации при строительстве, реконструкции, капитальном ремонте объектов капитального строительства и требования, предъявляемые к актам освидетельствования работ, конструкций, участков сетей инженерно-технического обеспечения (РД-11-02-2006)</t>
  </si>
  <si>
    <t>Пожарная безопасность.</t>
  </si>
  <si>
    <t>Серия 19 Выпуск 08</t>
  </si>
  <si>
    <t>с19в08 Форма и порядок регистрации декларации  пожарной безопасности</t>
  </si>
  <si>
    <t>Документы по котлонадзору.</t>
  </si>
  <si>
    <t>Серия 20 Выпуск 01</t>
  </si>
  <si>
    <t>с20в01 "Инструкция по продлению срока службы сосудов, работающих под давлением"</t>
  </si>
  <si>
    <t>Серия 20 Выпуск 02 (РД 10-210–98)</t>
  </si>
  <si>
    <t>с20в02 "Методические указания по проведению технического освидетельствования металлоконструкций паровых и водогрейных котлов" (РД 10-210–98)</t>
  </si>
  <si>
    <t>Серия 20 Выпуск 03 (РД 03-29–93)</t>
  </si>
  <si>
    <t>с20в03 "Методические указания по проведению технического освидетельствования паровых и водогрейных котлов, сосудов, работающих под давлением, трубопроводов пара и горячей воды" (РД 03-29–93)</t>
  </si>
  <si>
    <t>Серия 20 Выпуск 04 (РД 10-249–98)</t>
  </si>
  <si>
    <t>с20в04 "Нормы расчета на прочность стационарных котлов и трубопроводов пара и горячей воды" (РД 10-249–98), с Изменением № 1 [РДИ 10-413(249)–01]</t>
  </si>
  <si>
    <t>Серия 20 Выпуск 05 (РД 10-16–92)</t>
  </si>
  <si>
    <t>с20в05 "Методические указания по обследованию предприятий, эксплуатирующих паровые и водогрейные котлы, сосуды, работающие под давлением, трубопроводы пара и горячей воды" (РД 10-16–92), с изменениями и дополнениями (РД 10-162–97), с изменениями № 1 [РДИ 10-362(16)–00]</t>
  </si>
  <si>
    <t>Серия 20 Выпуск 07</t>
  </si>
  <si>
    <t>с20в07 "Правила устройства и безопасной эксплуатации паровых и водогрейных котлов с давлением пара не более 0,07 МПа (0,7 кгс/см2), водогрейных котлов и водоподогревателей с температурой нагрева воды не выше 388 К (115 °С)"</t>
  </si>
  <si>
    <t>Серия 20 Выпуск 10 (СО 153-34.17.469–2003)</t>
  </si>
  <si>
    <t>с20в10 "Инструкция по продлению срока безопасной эксплуатации паровых котлов с рабочим давлением до 4,0 МПа включительно и водогрейных котлов с температурой воды выше 115 °С (СО 153-34.17.469–2003)"</t>
  </si>
  <si>
    <t>Серия 20 Выпуск 11 (РД 10-165–97)</t>
  </si>
  <si>
    <t>с20в11 "Методические указания по надзору за водно-химическим режимом паровых и водогрейных котлов" (РД 10-165–97)</t>
  </si>
  <si>
    <t>Серия 20 Выпуск 12 (2-е издание)</t>
  </si>
  <si>
    <t>с20в12 Промышленная безопасность при эксплуатации паровых и водогрейных котлов, сосудов, работающих под давлением, трубопроводов пара и горячей воды (2-е издание)</t>
  </si>
  <si>
    <t>Серия 20 Выпуск 13</t>
  </si>
  <si>
    <t>с20в13 "Методические рекомендации по определению технического состояния систем теплоснабжения, горячего водоснабжения, холодного водоснабжения и водоотведения"</t>
  </si>
  <si>
    <t>Серия 20 Выпуск 15, сборник (2-издание)</t>
  </si>
  <si>
    <t>с20в15 Безопасность оборудования, работающим под избыточным давлением. Сборник документов. (2-е издание, исправленное)</t>
  </si>
  <si>
    <t>Серия 20 Выпуск 17 (2-е издание  исправленное)</t>
  </si>
  <si>
    <t>с20в17 Расследование причин аварийных ситуаций при теплоснабжении: Cборник документов   (2-е издание, исправленное)</t>
  </si>
  <si>
    <t>Серия 20 Выпуск 18 (2-е издание)</t>
  </si>
  <si>
    <t>с20в18 Перечни стандартов к техническому регламенту Таможенного союза "О безопасности оборудования, работающего под избыточным давлением" (2-е издание)</t>
  </si>
  <si>
    <t>Серия 20 Выпуск 19</t>
  </si>
  <si>
    <t>с20в19 Правила расследования причин аварийных ситуаций при теплоснабжении</t>
  </si>
  <si>
    <t>Регистрация опасных производственных объектов и гидротехнических сооружений.</t>
  </si>
  <si>
    <t>Серия 21 Выпуск 09 (3-е издание, переработанное)</t>
  </si>
  <si>
    <t>с21в09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(3-е издание, переработанное)</t>
  </si>
  <si>
    <t>Лицензирование видов деятельности в сфере технологического и экологического надзора.</t>
  </si>
  <si>
    <t>Серия 22 Выпуск 11</t>
  </si>
  <si>
    <t>с22в11 О лицензировании деятельности по проведению экспертизы промышленной безопасности</t>
  </si>
  <si>
    <t>Серия 22 Выпуск 12</t>
  </si>
  <si>
    <t>с22в12 Положение о лицензировании деятельности, связанной с обращением взрывчатых материалов промышленного назначения</t>
  </si>
  <si>
    <t>Серия 22 Выпуск 13</t>
  </si>
  <si>
    <t>с22в13 Положение о лицензировании производства маркшейдерский работ</t>
  </si>
  <si>
    <t>Экспертиза промышленной безопасности.</t>
  </si>
  <si>
    <t>Серия 26 Выпуск 08 (РД 15-13–2008)</t>
  </si>
  <si>
    <t>с26в08 "Методические рекомендации о порядке проведения экспертизы промышленной безопасности компрессорных установок, используемых на угольных шахтах и рудниках" (РД 15-13–2008)</t>
  </si>
  <si>
    <t>Серия 26 Выпуск 09 (РД 15-14–2008)</t>
  </si>
  <si>
    <t>с26в09 "Методические рекомендации о порядке проведения экспертизы промышленной безопасности карьерных одноковшовых экскаваторов" (РД 15-14–2008)</t>
  </si>
  <si>
    <t>Серия 26 Выпуск 10 (РД 15-15–2008)</t>
  </si>
  <si>
    <t>с26в10 "Методические рекомендации о порядке проведения экспертизы промышленной безопасности рудничных электровозов" (РД 15-15–2008)</t>
  </si>
  <si>
    <t>Серия 26 Выпуск 11 (РД 15-16–2008)</t>
  </si>
  <si>
    <t>с26в11 "Методические рекомендации о порядке проведения экспертизы промышленной безопасности резинотросовых конвейерных лент, применяемых на опасных производственных объектах" (РД 15-16–2008)</t>
  </si>
  <si>
    <t>Серия 26 Выпуск 12  (5-е издание, переработанное)</t>
  </si>
  <si>
    <t>с26в12 Федеральные нормы и правила в области промышленной безопасности "Правила проведения экспертизы промышленной безопасности" (5-е издание, переработанное)</t>
  </si>
  <si>
    <t>Декларирование промышленной безопасности и оценка риска.</t>
  </si>
  <si>
    <t>Серия 27 Выпуск 04 (4-е издание, переработанное)</t>
  </si>
  <si>
    <t>с27в04 Порядок оформления декларации промышленной безопасности опасных производственных объектов и перечень включаемых в нее сведений (4-е издание, переработанное)</t>
  </si>
  <si>
    <t>Серия 27 Выпуск 10</t>
  </si>
  <si>
    <t>с27в10 Руководство по безопасности "Методика оценки риска аварий на технологических трубопроводах, связанных с перемещением взрывопожароопасных газов"</t>
  </si>
  <si>
    <t>Серия 27 Выпуск 11</t>
  </si>
  <si>
    <t>с27в11 Руководство по безопасности "Методика моделирования распространения аварийных выбросов опасных веществ"</t>
  </si>
  <si>
    <t>Серия 27 Выпуск 12</t>
  </si>
  <si>
    <t>с27в12 Руководство по безопасности "Методика оценки риска аварий на технологических трубопроводах, связанных с перемещением взрывопожароопасных жидкостей"</t>
  </si>
  <si>
    <t>Серия 27 Выпуск 14</t>
  </si>
  <si>
    <t>с27в14 Руководство по безопасности "Методические рекомендации по разработке обоснования безопасности опасных производственных объектов нефтегазового комплекса"</t>
  </si>
  <si>
    <t>Серия 27 Выпуск 15</t>
  </si>
  <si>
    <t>с27в15 Руководство по безопасности "Методика оценки последствий аварийных взрывов топливно-воздушных смесей"</t>
  </si>
  <si>
    <t>Серия 27 Выпуск 16</t>
  </si>
  <si>
    <t>с27в16 Руководство по безопасности "Методические основы по проведению анализа опасностей и оценки риска аварий на опасных производственных объектах"</t>
  </si>
  <si>
    <t>Серия 27 Выпуск 17</t>
  </si>
  <si>
    <t>с27в17 Руководство по безопасности "Методы обоснования взрывоустойчивости зданий и сооружений при взрывах топливно-воздушных смесей на опасных производственных объектах"</t>
  </si>
  <si>
    <t>Неразрушающий контроль.</t>
  </si>
  <si>
    <t>Серия 28 Выпуск 08 (РД 03-299–99) (2-е издание, исправленное)</t>
  </si>
  <si>
    <t>с28в08 "Требования к акустико-эмиссионной аппаратуре, используемой для контроля опасных производственных объектов" (РД 03-299–99) (2-е издание, исправленное)</t>
  </si>
  <si>
    <t>Серия 28 Выпуск 09 (РД 03-300–99)</t>
  </si>
  <si>
    <t>с28в09 "Требования к преобразователям акустической эмиссии, применяемым для контроля опасных производственных объектов" (РД 03-300–99)</t>
  </si>
  <si>
    <t>Серия 28 Выпуск 10 (РД 13-03–2006)</t>
  </si>
  <si>
    <t>с28в10 "Методические рекомендации о порядке проведения вихретокового контроля технических устройств и сооружений, применяемых и эксплуатируемых на опасных производственных объектах" (РД 13-03–2006)</t>
  </si>
  <si>
    <t>Серия 28 Выпуск 11 (РД 13-04–2006) (2-е издание, исправленное)</t>
  </si>
  <si>
    <t>с28в11 "Методические рекомендации о порядке проведения теплового контроля технических устройств и сооружений, применяемых и эксплуатируемых на опасных производственных объектах" (РД 13-04–2006) (2-е издание, исправленное)</t>
  </si>
  <si>
    <t>Серия 28 Выпуск 12 (РД 13-05–2006)</t>
  </si>
  <si>
    <t>с28в12 "Методические рекомендации о порядке проведения магнитопорошкового контроля технических устройств и сооружений, применяемых и эксплуатируемых на опасных производственных объектах" (РД 13-05–2006)</t>
  </si>
  <si>
    <t>Серия 28 Выпуск 13 (РД 13-06-2006)</t>
  </si>
  <si>
    <t>с28в13 "Методические рекомендации о порядке проведения капиллярного контроля технических устройств и сооружений,применяемых и эксплуатируемых на опасных производственных объектах" (РД 13-06-2006)</t>
  </si>
  <si>
    <t>Серия 28 Выпуск 15</t>
  </si>
  <si>
    <t>с28в15 Руководство по безопасности "Методические рекомендации о порядке проведения компьютерной радиографии сварных соединений технических устройств, строительных конструкций зданий и сооружений, применяемых и эксплуатируемых на опасных производственных объектах"</t>
  </si>
  <si>
    <t>Расследование и учет аварий и несчастных случаев.</t>
  </si>
  <si>
    <t>Единая система оценки соответствия на объектах, подконтрольных Ростехнадзору.</t>
  </si>
  <si>
    <t>Серия 32 Выпуск 02 (СДОС-01-2008)</t>
  </si>
  <si>
    <t>с32в02 "Методические рекомендации о порядке проведения радиационного контроля технических, устройств и сооружений, применяемых и эксплуатируемых на опасных производственных объектах" (СДОС-01-2008)</t>
  </si>
  <si>
    <t>с17в60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t>
  </si>
  <si>
    <t>Серия 17 Выпуск 60</t>
  </si>
  <si>
    <t>Правила по охране труда на автомобильном транспорте (2-е издание, переработанное)</t>
  </si>
  <si>
    <t>Серия 03 Выпуск 84 (3-е изд.,переработанное)</t>
  </si>
  <si>
    <t>с03в84 Правила по охране труда при работе с инструментом и приспособлениями (3-е изд.,переработанное)</t>
  </si>
  <si>
    <t>Серия 03 Выпуск 89 (2-е изд.,переработанное)</t>
  </si>
  <si>
    <t>с03в89 Федеральные нормы и правила в области промышленной безопасности "Правила безопасного ведения газоопасных, огневых и ремонтных работ" (2-е издание,переработанное)</t>
  </si>
  <si>
    <t>Серия 06 Выпуск 11</t>
  </si>
  <si>
    <t>с06в11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t>
  </si>
  <si>
    <t>Серия 09 Выпуск 40 (4-е издание, переработанное)</t>
  </si>
  <si>
    <t>с09в40 Федеральные нормы и правила в области промышленной безопасности "Правила безопасности химически опасных производственных объектов" (4-е издание, переработанное)</t>
  </si>
  <si>
    <t>Серия 13 Выпуск 15</t>
  </si>
  <si>
    <t>с13в15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t>
  </si>
  <si>
    <t>Серия 12 Выпуск 13 (2-е издание, переработанное)</t>
  </si>
  <si>
    <t>с12в13 Федеральные нормы и правила в области промышленной безопасности "Правила безопасности сетей газораспределения и газопотребления" (2-е издание, переработанное)</t>
  </si>
  <si>
    <t>Серия 08 Выпуск 19 (4-е издание, переработанное)</t>
  </si>
  <si>
    <t>с08в19 Федеральные нормы и правила в области промышленной безопасности "Правила безопасности в нефтяной и газовой промышленности" (4-е издание, переработанное)</t>
  </si>
  <si>
    <t>Серия 18 Выпуск 07</t>
  </si>
  <si>
    <t>с18в07 Правила по охране труда при строительстве, реконструкции и ремонте</t>
  </si>
  <si>
    <t>Серия 20 Выпуск 16 (3-е издание, переработанное)</t>
  </si>
  <si>
    <t>с20в16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(3-е издание, переработанное)</t>
  </si>
  <si>
    <t>Новое издание
Действует с 01.01.2021</t>
  </si>
  <si>
    <t>Правила по охране труда при размещении, монтаже, техническом обслуживании и ремонте технологического оборудования (2-е издание, перерабаботанное)</t>
  </si>
  <si>
    <t>Правила по охране труда при эксплуатации промышленного транспорта (2-е издание, переработанное)</t>
  </si>
  <si>
    <t>Общ.</t>
  </si>
  <si>
    <t>Серия 10</t>
  </si>
  <si>
    <t>Серия 05 Выпуск 40 (7-е издание, переработанное)</t>
  </si>
  <si>
    <t>с05в40 Федеральные нормы и правила в области промышленной безопасности "Правила безопасности в угольных шахтах"  (7-е издание, переработанное)</t>
  </si>
  <si>
    <t>Серия 05 Выпуск 55 (2-е издание, переработанное)</t>
  </si>
  <si>
    <t>с05в55 Федеральные нормы и правила в области промышленной безопасности "Правила безопасности при разработке угольных месторождений открытым способом" (2-е издание, переработанное)</t>
  </si>
  <si>
    <t>Серия 09 Выпуск 46 (3-е издание, переработанное)</t>
  </si>
  <si>
    <t>с09в46 Федеральные нормы и правила в области промышленной безопасности "Правила промышленной безопасности складов нефти и нефтепродуктов" (3-е издание, переработанное)</t>
  </si>
  <si>
    <t>Единая книжка (взрывника)</t>
  </si>
  <si>
    <t>Единая книжка (взрывника) от 3 декабря 2020г.№494</t>
  </si>
  <si>
    <t>Серия 29 Выпуск 04</t>
  </si>
  <si>
    <t>с29в04 Порядок проведения технического расследования причин аварий, инцидентов и случаев утраты взрывчатых материалов промышленного назначения</t>
  </si>
  <si>
    <t>с05в58 Федеральные нормы и правила в области промышленной безопасности "Инструкция по порядку разработки планов ликвидации аварий на угольных шахтах, ознакомления, проведения учебных тревог и учений по ликвидации аварий, проведения плановой практической проверки аварийных вентиляционных режимов, предусмотренных планом ликвидации аварий"</t>
  </si>
  <si>
    <t>Серия 05 Выпуск 58</t>
  </si>
  <si>
    <t>Серия 05 Выпуск 42 (2-е изд. переработаное)</t>
  </si>
  <si>
    <t>с05в42 Федеральные нормы и правила в области промышленной безопасности "Инструкция по расчету и применению анкерной крепи на угольных шахтах" (2-е издание переработаное)</t>
  </si>
  <si>
    <t>Документы по безопасности, надзорной и разрешительной деятельности в горнорудной промышленности.</t>
  </si>
  <si>
    <t>Серия 05 Выпуск 59</t>
  </si>
  <si>
    <t>с05в59 Федеральные нормы и правила в области промышленной безопасности "Правила безопасности при переработке, обогащении и брикетировании углей"</t>
  </si>
  <si>
    <t>Серия 03 Выпуск 79 (4-е изд. переработанное)</t>
  </si>
  <si>
    <t>с03в79 "Правила по охране труда при работе на высоте" (4-е издание, переработанное)</t>
  </si>
  <si>
    <t>Серия 06 выпуск 09 (3-е изд. переработанное)</t>
  </si>
  <si>
    <t>с06в09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(3-е издание переработанное)</t>
  </si>
  <si>
    <t>с03в75 Федеральные нормы и правила в области промышленной безопасности "Требования к производству сварочных работ на опасных производственных объектах" (3-е издание, переработанное)</t>
  </si>
  <si>
    <t>Серия 03 Выпуск 75 (3-е изд.,переработанное)</t>
  </si>
  <si>
    <t>с09в50 Федеральные нормы и правила в области промышленной безопасности "Правила безопасности при производстве, хранении, транспортировании и применении хлора"</t>
  </si>
  <si>
    <t>Серия 09 Выпуск 50</t>
  </si>
  <si>
    <t>Документы по безопасности, надзорной и разрешительной деятельности в металлургической промышленности.</t>
  </si>
  <si>
    <t>с11в28 Федеральные нормы и правила в области промышленной безопасности "Правила безопасности процессов получения или применения металлов"</t>
  </si>
  <si>
    <t>Проблемы обеспечения безопасности объектов сжиженного природного газа Часть 3.  Характерные сценарии и возможные последствия аварий на танкерах для транспортировки сжиженного природного газа и подводных газопроводах.
Сафонов В.С.</t>
  </si>
  <si>
    <t>Проблемы обеспечения безопасности объектов сжиженного природного газа  Часть I Режимно-технологические особенности систем хранения и отгрузки сжиженного природного газа .
Сафонов В.С.</t>
  </si>
  <si>
    <t>Проблемы обеспечения безопасности объектов сжиженного природного газа Часть 2. Современные подходы к моделированию аварийных процессов и их последствий на объектах производства, хранения и перевозки сжиженного природного газа.
Сафонов В.С.</t>
  </si>
  <si>
    <t>с08 в20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(2-е издание переработанное)</t>
  </si>
  <si>
    <t>Серия 08 Выпуск 20 (2-е издание переработанное)</t>
  </si>
  <si>
    <t>с10в77 "Учебное пособие для стропальщиков по безопасному обслуживанию грузоподъемных машин" (2-е издание, переработанное)</t>
  </si>
  <si>
    <t>Серия 10 Выпуск 77 (2-е издание, переработанное)</t>
  </si>
  <si>
    <t>Переработанное</t>
  </si>
  <si>
    <t>с20в20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t>
  </si>
  <si>
    <t>Серия 20 Выпуск 20</t>
  </si>
  <si>
    <t>Дата издания</t>
  </si>
  <si>
    <t>с05в49 Федеральные нормы и правила в области промышленной безопасности "Инструкция по прогнозу динамических явлений и мониторингу массива горных пород при отработке угольных месторождений" (2-е издание, переработанное)</t>
  </si>
  <si>
    <t>Серия 05 Выпуск 49 (2-е издание, переработанное)</t>
  </si>
  <si>
    <t>Новое издание</t>
  </si>
  <si>
    <t>с13в16  Федеральные нормы и правила в области промышленной безопасности "Основные требования безопасности для объектов производств боеприпасов и спецхимии"</t>
  </si>
  <si>
    <t>Серия 13 Выпуск 16</t>
  </si>
  <si>
    <t>с05в60  Федеральные нормы и правила в области промышленной безопасности "Инструкция по электроснабжению угольных шахт"</t>
  </si>
  <si>
    <t>Серия 05 Выпуск 60</t>
  </si>
  <si>
    <t>Серия 05 Выпуск 61</t>
  </si>
  <si>
    <t>с05в61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t>
  </si>
  <si>
    <t>с17в53 Правила по охране труда при эксплуатации электроустановок  (4-е издание, переработанное)</t>
  </si>
  <si>
    <t>Серия 17 Выпуск 53 (4-е издание, переработанное)</t>
  </si>
  <si>
    <t>с03в82 "Правила по охране труда при выполнении электросварочных и газосварочных работ"  (2-е издание переработанное)</t>
  </si>
  <si>
    <t>Серия 03 Выпуск 82 (2-е издание переработанное)</t>
  </si>
  <si>
    <t>Правила по охране труда при обработке металлов</t>
  </si>
  <si>
    <t>Правила по охране труда при работе в ограниченных и замкнутых пространствах</t>
  </si>
  <si>
    <t>с08в37 Федеральные нормы и правила в области промышленной безопасности "Правила безопасности опасных производственных объектов подземных хранилищ газа" (2-е издание, переработанное)</t>
  </si>
  <si>
    <t>Серия 08 Выпуск 37 (2-е издание, переработанное)</t>
  </si>
  <si>
    <t>с28в14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(2-е издание, переработанное)</t>
  </si>
  <si>
    <t>Серия 28 Выпуск 14 (2-е издание, переработанное)</t>
  </si>
  <si>
    <t>с10в83 Федеральные нормы и правила в области промышленной безопасности "Правила безопасности эскалаторов в метрополитенах" (2-е издание, переработаное)</t>
  </si>
  <si>
    <t>Серия 10 Выпуск 83 (2-е издание, переработаное)</t>
  </si>
  <si>
    <t>Серия 10 Выпуск 82 (2-е издание, переработанное)</t>
  </si>
  <si>
    <t>с10в82 Федеральные нормы и правила в области промышленной безопасности "Правила безопасности грузовых подвесных канатных дорог" (2-е издание, переработанное)</t>
  </si>
  <si>
    <t>с05в54 Типовое положение о единой системе управления промышленной безопасностью и охраной труда для организаций по добыче (переработке) угля (горючих сланцев) (2-е издание, переработанное)</t>
  </si>
  <si>
    <t>Серия 05 Выпуск 54 (2-е издание, переработанное)</t>
  </si>
  <si>
    <t>с05в62 Федеральные нормы и правила в области промышленной безопасности "Инструкция по аэрологической безопасности угольных шахт"</t>
  </si>
  <si>
    <t>Серия 05 Выпуск 62</t>
  </si>
  <si>
    <t>с10в84 Федеральные нормы и правила в области промышленной безопасности "Правила безопасности пассажирских канатных дорог и фуникулёров" (3-е издание, переработанное)</t>
  </si>
  <si>
    <t>Серия 10 Выпуск 84 (3-е издание, переработанное)</t>
  </si>
  <si>
    <t>с05в63 Федеральные нормы и правила в области промышленной безопасности "Инструкция по безопасной перевозке людей ленточными конвейерами в подземных выработках угольных (сланцевых) шахт"</t>
  </si>
  <si>
    <t>Серия 05 Выпуск 63</t>
  </si>
  <si>
    <t xml:space="preserve">Федеральный закон № 116 -ФЗ "О промышленной безопасности опасных производственных объектов" (в редакции, действующей  с 01.07.2021 г.) (23-е издание исправленное и дополненное) </t>
  </si>
  <si>
    <t>Новое издание
Действует с 01.07.2021</t>
  </si>
  <si>
    <t>Правила по охране труда при хранении, транспортировании и реализации нефтепродуктов (2-е издание, переработанное)</t>
  </si>
  <si>
    <t>Правила по охране труда при эксплуатации объектов теплоснабжения и теплопотребляющих установок</t>
  </si>
  <si>
    <t>Серия 11 Выпуск 28</t>
  </si>
  <si>
    <t>Серия 11 Выпуск 29</t>
  </si>
  <si>
    <t>с11в29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t>
  </si>
  <si>
    <t>с12в15 Федеральные нормы и правила в области промышленной безопасности "Правила безопасности автогазозаправочных станций газомоторного топлива" (2-е издание, переработанное)</t>
  </si>
  <si>
    <t>Серия 12 Выпуск 15 (2-е издание, переработанное)</t>
  </si>
  <si>
    <t>Серия 19 Выпуск 01 (9-е издание, исправленное)</t>
  </si>
  <si>
    <t>с19в01 Федеральный закон "Технический регламент о требованиях пожарной безопасности" (9-е издание, исправленное)</t>
  </si>
  <si>
    <t>Новое издание
Действует с 30.04.2021</t>
  </si>
  <si>
    <t>Правила по охране труда при выполнении окрасочных работ (2-е издание, переработанное)</t>
  </si>
  <si>
    <t>Серия 08 Выпуск 46</t>
  </si>
  <si>
    <t>с08в46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(ТР ЕАЭС 049/2020)</t>
  </si>
  <si>
    <t>Серия 05 Выпуск 64</t>
  </si>
  <si>
    <t>с05в64 Руководство по безопасности "Рекомендации по электроснабжению угольных шахт"</t>
  </si>
  <si>
    <t>Новое издание
 01.09.2021</t>
  </si>
  <si>
    <t>с19в03 Правила противопожарного режима в Российской Федерации (12- е издание, исправленное и дополненное)</t>
  </si>
  <si>
    <t>Серия 19 Выпуск 03 (12- е издание)</t>
  </si>
  <si>
    <t>Правила по охране труда при производстве дорожных строительных и ремонтно-строительных работ</t>
  </si>
  <si>
    <t>Серия 03 Выпуск 91</t>
  </si>
  <si>
    <t>с03в91 Требования к форме представления сведений об организации производственного контроля за соблюдением требований промышленной безопасности</t>
  </si>
  <si>
    <t>Серия 06 Выпуск 12</t>
  </si>
  <si>
    <t>Серия 06 Выпуск 13</t>
  </si>
  <si>
    <t>с06в12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t>
  </si>
  <si>
    <t>с06в13 Требования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уточненные границы горного отвода</t>
  </si>
  <si>
    <t>Серия 17 Выпуск 10</t>
  </si>
  <si>
    <t>с17в10 "Правила работы с персоналом в организациях электроэнергетики Российской Федерации" (2-е издание, переработанное)</t>
  </si>
  <si>
    <t>Новое издание
Действует с 19.04.2021</t>
  </si>
  <si>
    <t>Серия 14 Выпуск 08 (3-е издание, переработанное)</t>
  </si>
  <si>
    <t>с14в08 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(3-е издание, переработанное)</t>
  </si>
  <si>
    <t>Правила по охране труда при использовании отдельных видов химических веществ и материалов, при химической чистке, стирке, обеззараживании и дезактивации</t>
  </si>
  <si>
    <t>с03в86 Требования к содержанию правил эксплуатации гидротехнических сооружений (за исключением судоходных и портовых гидротехнических сооружений). 2-е издание, переработанное</t>
  </si>
  <si>
    <t>Серия 03 Выпуск 86 (2-е издание, переработанное)</t>
  </si>
  <si>
    <t>с17в61 Правила проведения противоаварийных тренировок в организациях электроэнергетики Российской Федерации</t>
  </si>
  <si>
    <t>Серия 17 Выпуск 61</t>
  </si>
  <si>
    <t>Новое издание
Действует с 01.09.2021</t>
  </si>
  <si>
    <t>с25в05 Декларирование безопасности гидротехнических сооружений</t>
  </si>
  <si>
    <t>Серия 25 Выпуск 05</t>
  </si>
  <si>
    <t>Документы по безопасности гидротехнических сооружений.</t>
  </si>
  <si>
    <t>Серия 17 Выпуск 62</t>
  </si>
  <si>
    <t>с17в62  Методические указания по технологическому проектированию тепловых электростанций</t>
  </si>
  <si>
    <t>Серия 25 Выпуск 06</t>
  </si>
  <si>
    <t>с25в06 Методика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t>
  </si>
  <si>
    <t>Новое издание
Действует с 22.07.2020</t>
  </si>
  <si>
    <t>с17в63  Правила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t>
  </si>
  <si>
    <t>Серия 17 Выпуск 63</t>
  </si>
  <si>
    <t>Новое издание
Действует с 31.01.2021</t>
  </si>
  <si>
    <t>Серия 03 Выпуск 66 (6-е издание, переработанное)</t>
  </si>
  <si>
    <t>с03в66 Производственный контроль за соблюдением требований промышленной безопасности (6-е издание, переработанное)</t>
  </si>
  <si>
    <t>Серия 21 Выпуск 10 (2-е издание, исправленное и дополненное)</t>
  </si>
  <si>
    <t>Новое издание
Действует с 13.09.2021</t>
  </si>
  <si>
    <t>Подготовка и аттестация работников организаций, поднадзорных Федеральной службе по экологическому, технологическому и атомному надзору.</t>
  </si>
  <si>
    <t>с24в22 Положение об аттестационных комиссиях по аттестации в области промышленной безопасности, по вопросам безопасности гидротехнических сооружений, безопасности в сфере электроэнергетики</t>
  </si>
  <si>
    <t>Серия 24 Выпуск 22</t>
  </si>
  <si>
    <t>Новое издание
Действует с 15.12.2020</t>
  </si>
  <si>
    <t>Серия 25 Выпуск 07</t>
  </si>
  <si>
    <t>с25в07 Форма декларации безопасности гидротехнического сооружения (за исключением судоходных и портовых гидротехнических сооружений)</t>
  </si>
  <si>
    <t>с26в14 Административный регламент Федеральной службы по экологическому, технологическому и атомному надзору по предоставлению государственной услуги по ведению реестра заключений экспертизы промышленной безопасности (2-е издание, исправленное и дополненное)</t>
  </si>
  <si>
    <t>Серия 26 Выпуск 14 (2-е издание, исправленное и дополненное)</t>
  </si>
  <si>
    <t>с21в10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(2-е издание, исправленное и дополненное)</t>
  </si>
  <si>
    <t>с22в09 "Административный регламент федеральной службы по экологическому, технологическому и атомному надзору по предоставлению государственной услуги по лицензированию деятельности по проведению экспертизы промышленной безопасности" (3-е издание, переработанное)</t>
  </si>
  <si>
    <t>Серия 22 Выпуск 09 (3-е издание, переработанное)</t>
  </si>
  <si>
    <t>Новое издание
Действует с 23.04.2021</t>
  </si>
  <si>
    <t>с06в14 Правила подготовки и оформления документов, удостоверяющих уточненные границы горного отвода</t>
  </si>
  <si>
    <t>Серия 06 Выпуск 14</t>
  </si>
  <si>
    <t>Серия 03 Выпуск 92</t>
  </si>
  <si>
    <t>с03в92 Положение о федеральном государственном надзоре в области промышленной безопасности</t>
  </si>
  <si>
    <t>Новое издание
Действует с 02.07.2021</t>
  </si>
  <si>
    <t>Новое издание
Действует с 21.11.2021</t>
  </si>
  <si>
    <t>с20в14 Технический регламент таможенного союза "О безопасности оборудования, работающего под избыточным давлением"  (ТР ТС 032/2013)  (2-е издание, исправленное и дополненное)</t>
  </si>
  <si>
    <t>Серия 20 Выпуск 14 (2-е издание, исправленное и дополненное)</t>
  </si>
  <si>
    <t>Новая редакция
Действует с 01.07.2021</t>
  </si>
  <si>
    <t>с22в10 Положение о лицензировании эксплуатации взрывопожароопасных и химически опасных производственных объектов I, II и III классов опасности (3-е издание, исправленное и дополненное)</t>
  </si>
  <si>
    <t>Серия 22 Выпуск 10 (3-е издание, исправленное и дополненное)</t>
  </si>
  <si>
    <t>с03в93 Требования к документационному обеспечению систем управления промышленной безопасностью</t>
  </si>
  <si>
    <t>Серия 03 Выпуск 93</t>
  </si>
  <si>
    <t>Серия 17 Выпуск 65</t>
  </si>
  <si>
    <t>с17в65 Положение о федеральном государственном энергетическом надзоре</t>
  </si>
  <si>
    <t>с06в15 Положение о федеральном государственном горном надзоре</t>
  </si>
  <si>
    <t>Серия 06 Выпуск 15</t>
  </si>
  <si>
    <t>Серия 25 Выпуск 08</t>
  </si>
  <si>
    <t>с25в08 Положение о федеральном государственном надзоре в области безопасности гидротехнических сооружений</t>
  </si>
  <si>
    <t>с18в05 Положение о составе разделов проектной документации и требованиях к их содержанию (3-е издание, исправленное и дополненное)</t>
  </si>
  <si>
    <t>Серия 18 Выпуск 05 (3-е издание, исправленное и дополненное)</t>
  </si>
  <si>
    <t>Новое издание
Действует с 24.07.2021</t>
  </si>
  <si>
    <t>Серия 25 Выпуск 09</t>
  </si>
  <si>
    <t>с25в09 Форма представления сведений о гидротехническом сооружении, необходимых для формирования и ведения российского регистра гидротехнических сооружений</t>
  </si>
  <si>
    <t>с09в37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(5-е издание, дополненное)</t>
  </si>
  <si>
    <t>Серия 09 Выпуск 37 (5-е издание, дополненное)</t>
  </si>
  <si>
    <t>Новое издание, дополненное
Действует с 01.01.2021</t>
  </si>
  <si>
    <t>Перечень нормативных правовых актов и нормативных документов, относящихся к сфере деятельности Федеральной службы по экологическому, технологическому и атомному надзору  Раздел I Технологический,строительный, энергетический надзор (П-01-01-2021)</t>
  </si>
  <si>
    <t>Новое издание
Действует с 01.10.2021</t>
  </si>
  <si>
    <t>Новое издание
Действует с 18.12.2021</t>
  </si>
  <si>
    <t>с08в47 Правила технологического присоединения к магистральным газопроводам</t>
  </si>
  <si>
    <t>Серия 08 Выпуск 47</t>
  </si>
  <si>
    <t>Серия 08 Выпуск 48</t>
  </si>
  <si>
    <t>с08в48 ПЕРЕЧЕНЬ международных и региональных (межгосударственных) стандартов, а в случае их отсутствия — национальных (государственных) стандартов, в результате применения которых на добровольной основе обеспечивается соблюдение требований технического регламента евразийского экономического союза «О требованиях к магистральным трубопроводам для транспортирования жидких и газообразных углеводородов»(ТР ЕАЭС 049/2020)</t>
  </si>
  <si>
    <t>Серия 08 Выпуск 49</t>
  </si>
  <si>
    <t>с08в49 ПЕРЕЧЕНЬ международных и региональных (межгосударственных) стандартов, а в случае их отсутствия — национальных (государственных)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евразийского экономического союза «О требованиях к магистральным трубопроводам для транспортирования жидких и газообразных углеводородов» (ТР ЕАЭС 049/2020) и осуществления оценки соответствия объектов технического регулирования</t>
  </si>
  <si>
    <t>Новое издание
Действует с 02.01.2022</t>
  </si>
  <si>
    <t>Серия 25 Выпуск 10</t>
  </si>
  <si>
    <t>с25в10 Форма акта регулярного обследования гидротехнического сооружения (за исключением судоходных и портовых гидротехнических сооружений)</t>
  </si>
  <si>
    <t>Серия 25 Выпуск 11</t>
  </si>
  <si>
    <t>с25в11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t>
  </si>
  <si>
    <t>Серия 25 Выпуск 12</t>
  </si>
  <si>
    <t>с25в12 Правила консервации и ликвидации гидротехнического сооружения</t>
  </si>
  <si>
    <t>Новое издание
Действует с 01.01.202</t>
  </si>
  <si>
    <t>Комментарий к ФЗ "О ПБОПО" 116-ФЗ (23-е издание, переработанное и дополненное.)</t>
  </si>
  <si>
    <t>Серия 03 Выпуск 68</t>
  </si>
  <si>
    <t>с03в68 "Руководство по безопасности факельных систем" 2-е издание,переработанное</t>
  </si>
  <si>
    <t xml:space="preserve">Цена </t>
  </si>
  <si>
    <t xml:space="preserve">    Административный регламент Федеральной службы по экологическому, технологическому и атомному надзору предоставления государственной услуги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 устанавливает сроки и последовательность административных процедур (действий) должностных лиц территориальных органов Ростехнадзора при предоставлении государственной услуги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 а также порядок взаимодействия между структурными подразделениями территориальных органов Ростехнадзора, их должностными лицами, взаимодействия  территориальных органов Ростехнадзора с заявителями при предоставлении государственной услуги. 44 стр.</t>
  </si>
  <si>
    <t>Комментарий к Федеральному закону "О промышленной безопасности опасных производственных объектов" (23-е издание переработанное и дополненное). 216 стр.</t>
  </si>
  <si>
    <t xml:space="preserve">    Приведен приказ Минтруда России от 24.01.2014 № 33н, утвердивший Методику проведения специальной оценки условий труда, Классификатор вредных и (или) опасных производственных факторов, форму отчета о проведении специальной оценки условий труда и инструкцию по ее заполнению, в редакции, действующей с 01.09.2020., 80 стр.</t>
  </si>
  <si>
    <t>Приведен приказ Ростехнадзора от 02.07.2021 № 250, утвердивший прилагаемый к нему Перечень нормативных правовых актов и нормативных документов, относящихся к сфере деятельности Федеральной службы по экологическому, технологическому и атомному надзору (раздел I «Технологический, строительный, энергетический надзор») П-01-01–21.
В издание включена информация издателя к Перечню, не являющаяся его частью и актуальная на 01.10.2021., 228 стр.</t>
  </si>
  <si>
    <t xml:space="preserve">    Приведен приказ Минтруда России от 09.12.2020 № 871н, утвердивший Правила по охране труда на автомобильном транспорте. 
    Приказ действует с 01.01.2021., 64 стр</t>
  </si>
  <si>
    <t>Приведен приказ Минтруда России от 02.12.2020 № 849н, утвердивший прилагаемые к нему Правила по охране труда при выполнении окрасочных работ. 
Приказ действует с 01.01.2021, 32 стр.</t>
  </si>
  <si>
    <t>Приведен приказ Минтруда России от 27.11.2020 № 834н, утвердивший прилагаемые к нему Правила по охране труда при использовании отдельных видов химических веществ и материалов, при химической чистке, стирке, обеззараживании и дезактивации. 
Приказ действует с 01.01.2021., 64 стр.</t>
  </si>
  <si>
    <t>Приведен приказ Минтруда России от 11.12.2020 № 887н, утвердивший прилагаемые к нему Правила по охране труда при обработке металлов. 
Приказ действует с 01.01.2021, 158 стр.</t>
  </si>
  <si>
    <t>Приведен приказ Минтруда России от 11.12.2020 № 882н, утвердивший прилагаемые к нему Правила по охране труда при производстве дорожных строительных и ремонтно-строительных работ. 
Приказ действует с 01.01.2021., 60 стр.</t>
  </si>
  <si>
    <t>Приведен приказ Минтруда России от 15.12.2020 № 902н, утвердивший прилагаемые к нему Правила по охране труда при работе в ограниченных и замкнутых пространствах. 
Приказ действует с 01.03.2021, 68 стр.</t>
  </si>
  <si>
    <t xml:space="preserve">    Приведен приказ Минтруда России от 27.11.2020 № 833н, утвердивший прилагаемые к нему Правила по охране труда при размещении, монтаже, техническом обслуживании и ремонте технологического оборудования. 
    Приказ действует с 01.01.2021., 36 стр.</t>
  </si>
  <si>
    <t>Приведен приказ Минтруда России от 16.12.2020 № 915н, утвердивший прилагаемые к нему Правила по охране труда при хранении, транспортировании и реализации нефтепродуктов. 
Приказ действует с 01.01.2021, 48 стр.</t>
  </si>
  <si>
    <t>Приведен приказ Минтруда России от 17.12.2020 № 924н, утвердивший прилагаемые к нему Правила по охране труда при эксплуатации объектов теплоснабжения и теплопотребляющих установок. 
Приказ действует с 01.01.2021, 32 стр.</t>
  </si>
  <si>
    <t xml:space="preserve">    Приведен приказ Минтруда России от 18.11.2020 № 814н, утвердивший прилагаемые к нему Правила по охране труда при эксплуатации промышленного транспорта.
    Приказ действует с 01.01.2021., 56 стр.</t>
  </si>
  <si>
    <t xml:space="preserve">     В книге представлена динамика основных показателей и тренды развития мировой индустрии сжиженного природного газа (СПГ), в том числе изотермических хранилищ СПГ большого объема различных типов и конструкций.
     На базе обобщения и анализа зарубежных и отечественных исследований, в том числе исследований автора, рассмотрен широкий круг вопросов, связанных с обоснованием режимно-технологических характеристик для объектов  хранения СПГ на комплексах по его производству, на экспортно-импортных терминалах и у потребителя, а также для отгрузочных трубопроводов. При этом основное внимание уделено моделированию нестационарных  (квазистационарных) термодинамических, гидрогазодинамических и тепломассообменных процессов, способных оказать при нарушении регламентных процедур негативное влияние не только на устойчивость функционирования, но и  на конструктивную целостность резервуаров, сосудов, аппаратов и трубопроводов. К таким процессам отнесены: промерзание (пучение) грунта вокруг заглубленных изотермических хранилищ; замещение воздушной атмосферы в полости трубопроводов и хранилищ на инертную; регулируемое захолаживание конструкции хранилищ большого объема; гравитационное и температурное расслоение СПГ различного компонентного состава при эксплуатации изотермических хранилищ; гидродинамические эффекты при заполнении протяженных трубопроводов вскипающей криогенной жидкостью; неравновесные термодинамические процессы при бездренажном хранении СПГ в сателлитных хранилищах и ряд других.
     Для верификации разработанных автором или представленных в научной литературе расчетных моделей рассматриваемых процессов использованы как числовые методы, так и соответствующие экспериментальные исследования. Проанализированные процессы проиллюстрированы большим количеством наглядного графического материала.
     В заключительной части книги представлены основные положения базовых зарубежных нормативно-методических документов, регламентирующих вопросы безопасности при проектировании и эксплуатации систем хранения и отгрузки СПГ. Проведен также критический анализ ряда отечественных нормативных документов.
     Книга предназначена для широкого круга читателей, занимающихся вопросами надежности и промышленной безопасности объектов хранения и отгрузки СПГ на стадии их проектирования и эксплуатации. Она может представлять также определенный интерес для преподавателей и студентов соответствующих вузов, а также для надзорных органов и экспертных организаций, курирующих разработку и реализацию СПГ-проектов., 320 стр.</t>
  </si>
  <si>
    <t xml:space="preserve">     Моделирование характерных аварийных процессов является одним из важнейших этапов общей процедуры анализа риска. Отличительная особенность развития аварий для производственных объектов, на которых хранятся или  обращаются термодинамически нестабильные сжиженные углеводородные газы, в том числе сжиженный природный газ (СПГ), заключается в том, что они протекают, как правило, в несколько логически связанных стадий. В свою  очередь, каждая из стадий этой последовательности может иметь свои условия и сценарии протекания и оказывать прямое влияние на итоговые последствия аварии.
     В первой части книги проведены обобщение и критический анализ современных достижений в области физико-математического моделирования и экспериментальных исследований различных этапов развития аварий на комплексах  СПГ, включая: истечение под давлением газообразных сред и вскипающих жидкостей, испарение разлитых низкотемпературных жидкостей за счет внешнего теплопритока от подстилающих поверхностей и атмосферы, дисперсию  тяжелых паров в приземном слое атмосферы и особенности их сгорания в свободном и технологически загроможденном пространстве, а также возможность ограничения протяженного распространения облаков с помощью водяных  завес различного конструктивного исполнения, диффузионное горение сжиженных углеводородных газов с открытой поверхности, взрывное вскипание термодинамически перегретых сжиженных углеводородных газов с образованием  огненных шаров при разгерметизации наземных нетеплоизолированных резервуаров для хранения компонентов холодильного агента на комплексах СПГ или при транспортных авариях криогенных цистерн. 
    Во второй части книги обоснованы критерии негативного воздействия характерных поражающих факторов аварий на комплексах СПГ на персонал, оборудование, здания и сооружения. При этом обращено внимание на необходимость  учета специфики термического воздействия (динамика, продолжительность, спектр излучения и т п.) на кожные покровы человека и более корректного применения соответствующих пробит-функций. Аналогично обосновывается  целесообразность пересмотра граничных значений вероятностных функций распределения при анализе барического воздействия на персонал и инфраструктурные объекты в случаях быстротечного сгорания газовоздушных облаков.
    В книге представлены многочисленные примеры расчетов рассмотренных процессов и соответствующие графические иллюстрации.
    Книга предназначена для широкого круга специалистов, занимающихся решением вопросов промышленной безопасности при проектировании и эксплуатации как объектов СПГ, так и объектов с другими сжиженными углеводородными газами (этан, пропан, бутан).
    Материалы книги могут представлять также определенный интерес для преподавателей вузов при подготовке лекционного материала по теме «Промышленная безопасность объектов газовой промышленности»., 444 стр.</t>
  </si>
  <si>
    <t xml:space="preserve">   В книге представлена информация о текущем состоянии и тенденциях развития мирового танкерного флота для морской транспортировки сжиженного природного газа (СПГ), а также данные Международной морской организации об имевших место инцидентах и аварийных ситуациях с танкерами СПГ.
    Проведен анализ отечественных и зарубежных числовых и аналитических методик для обоснования устойчивости (живучести) танкеров СПГ различных типов при внешних экстремальных динамических воздействиях (столкновения с  другими судами, посадки на мель и т п.).
    Проведено обобщение современных теоретических и экспериментальных исследований о динамике развития аварийных ситуаций, связанных с нарушением герметичности грузовых емкостей танкера и выливанием СПГ в  межкорпусное пространство, на зеркало воды или в толщу воды, с сопряженными процессами криогенного охрупчивания корабельной стали, испарения СПГ и дисперсии облака паров в атмосфере, льдообразования в воде, холодного  взрыва СПГ, а также с процессами горения СПГ на поверхности воды и радиационного теплового воздействия пламени на конструктивные элементы танкера, в том числе на сферические грузовые емкости.
    Рассмотрено влияние вынужденных колебаний (плесканий) уровня жидкости в грузовых емкостях танкера на маршруте следования на напряженно-деформируемое состояние трапецеидальных мембранных грузовых емкостей  большого объема и интенсивность испарения СПГ.
    В связи с активным развитием в последние годы плавучих регазификационных терминалов, отстоящих от берега нередко на несколько километров, актуальным становится вопрос о безопасности соответствующих подводных  газопроводов, прокладываемых в припортовых зонах активного судоходства. В книге обобщены и проанализированы теоретические и экспериментальные исследования возможных последствий разгерметизации подобных  газопроводов при различной глубине их прокладки под водой, включая специфику формирования газожидкостного шлейфа в воде, а также особенности распространения и горения газовоздушного облака (струи) над поверхностью воды.
    Книга предназначена для широкого круга специалистов, занимающихся вопросами обеспечения промышленной безопасности при проектировании и эксплуатации морских объектов СПГ. , 272 стр.</t>
  </si>
  <si>
    <t xml:space="preserve">    Профессиональный стандарт устанавливает характеристику квалификации, необходимой работнику для осуществления определенного вида профессиональной деятельности, в том числе для выполнения определенной трудовой функции. 
    Если федеральными законами, иными нормативными правовыми актами Российской Федерации установлены требования к квалификации, необходимой работнику для выполнения определенной трудовой функции, профессиональные  стандарты в части указанных требований обязательны для применения работодателями.
    Характеристики квалификации, которые содержатся в профессиональных стандартах и обязательность применения которых не установлена в соответствии с вышеприведенной нормой, применяются работодателями в качестве основы  для определения требований к квалификации работников с учетом особенностей выполняемых работниками трудовых функций, обусловленных применяемыми технологиями и принятой организацией производства и труда.
    Профессиональный стандарт приведен в редакции, действующей с 31.01.2017., 44 стр.</t>
  </si>
  <si>
    <t>Приведены основные документы, регулирующие обязательное страхование гражданской ответственности владельца опасного объекта за причинение вреда в результате аварии на опасном объекте, по состоянию на январь 2020 г.
В издании представлены следующие документы:
Федеральный закон № 225-ФЗ от 27.07.2010 "Об обязательном страховании гражданской ответственности владельца опасного объекта за причинение вреда в результате аварии на опасном объекте";
Правила расчета суммы страхового возмещения при причинении вреда здоровью потерпевшего;
Положение о правилах обязательного страхования гражданской ответственности владельца опасного объекта за причинение вреда в результате аварии на опасном объекте;
Указания Центрального банка Российской Федерации о страховых тарифах или их предельных (максимальных и минимальных) значениях, структуре страховых тарифов, включая предельный размер отчислений для финансирования компенсационных выплат, порядке применения страховых тарифов страховщиками при определении страховой премии по договору обязательного страхования гражданской ответственности владельца опасного объекта за причинение вреда в результате аварии на опасном объекте., 170 стр.</t>
  </si>
  <si>
    <t xml:space="preserve">     Словарь терминов официальных документов по безопасности, подготовленный группой компаний «Промышленная безопасность», содержит определения более 8000 терминов, используемых в области промышленной, пожарной и  радиационной безопасности, электробезопасности, безопасности и охраны труда, охраны недр и окружающей среды, геолого-маркшейдерского контроля, защиты от чрезвычайных ситуаций, и терминов общего и технического характера,  необходимых для понимания других терминов. Приведено более 500 ссылок на документы, в которых даны определения этих терминов.
     Словарь имеет справочный характер и предназначен для специалистов федеральных органов исполнительной власти, организаций, осуществляющих деятельность в области промышленной безопасности и смежных областях, научных и  инженерно-технических работников.
     При подготовке настоящего издания использованы официальные документы в редакциях, действующих по состоянию на сентябрь 2017 г., и отдельные документы, вступающие в силу в более поздние сроки., 776 стр.</t>
  </si>
  <si>
    <t xml:space="preserve">    Типовое положение о системе управления охраной труда разработано в целях оказания содействия работодателям при создании и обеспечении функционирования системы управления охраной труда, разработке положения об этой  системе, содержит типовую структуру и основные положения об указанной системе.
    Типовое положение действует с 28.10.2016., 48 стр.</t>
  </si>
  <si>
    <t xml:space="preserve">     Приведен текст Федерального закона «О промышленной безопасности опасных производственных объектов» с изменениями, внесенными федеральными законами
от 10.01.2003 № 15-ФЗ, от 22.08.2004 № 122-ФЗ, от 09.05.2005 № 45-ФЗ, от 18.12.2006 № 232-ФЗ, от 30.12.2008 № 309-ФЗ, от 27.12.2009 № 374-ФЗ, от 23.07.2010 № 171-ФЗ, от 27.07.2010 № 226-ФЗ, от 01.07.2011 № 169-ФЗ, от 18.07.2011 № 242-ФЗ, от 18.07.2011
№ 243-ФЗ, от 19.07.2011 № 248-ФЗ, от 28.11.2011 № 337-ФЗ, от 30.11.2011 № 347-ФЗ, от 25.06.2012 № 93-ФЗ, от 04.03.2013 № 22-ФЗ, от 02.07.2013 № 186-ФЗ, от 31.12.2014
№ 514 ФЗ, от 13.07.2015 № 233-ФЗ, от 02.06.2016 № 170-ФЗ, от 03.07.2016 № 283-ФЗ, от 22.02.2017 № 22-ФЗ, от 07.03.2017 № 31-ФЗ, от 29.07.2018 № 271-ФЗ, от 08. 12.2020 № 429-ФЗ, от 11.06.2021 № 170-ФЗ, в редакции, действующей с 01. 07.2021.
В разработке первой редакции Федерального закона принимали участие должностные лица Госгортехнадзора России (Б.А. Красных, Р.А. Стандрик) и специалисты подведомственного Госгортехнадзору России научно-технического центра по безопасности в промышленности (В.И. Сидоров, Е.В. Кловач), 
а также ученые-юристы Института государства и права Российской академии наук (М.М. Бринчук) и Московского государственного университета им. М.В. Ломоносова (А.К. Голиченков). В разработке его последних редакций принимали участие должностные лица Ростехнадзора
(Б.А. Красных, С.Г. Радионова, А.В. Ферапонтов, Д.А. Яковлев) и специалисты Группы компаний «Промышленная безопасность» (В.И. Сидоров, Е.В. Кловач, А.С. Печеркин, И.А. Кручинина)., 56 стр.</t>
  </si>
  <si>
    <t xml:space="preserve">    Приведен Федеральный закон «Технический регламент о безопасности зданий и сооружений», устанавливающий минимально необходимые требования к зданиям и сооружениям, а также к связанным со зданиями и с сооружениями  процессам проектирования (включая изыскания), строительства, монтажа, наладки, эксплуатации и утилизации (сноса), в редакции, действующей с 01.09.2013, по состоянию на октябрь 2018 г., 52 стр.</t>
  </si>
  <si>
    <t>В настоящий Сборник включены: 
Нормы безопасности на конвейерные ленты на опасных производственных объектах и методы испытаний (РД 03-423-01); 
Методические указания по проведению экспертных обследований шахтных подъемных установок (РД 03-422-01)
    Сборник содержит нормативные технические документы по безопасности горно-транспортного оборудования (конвейерных лент и шахтных подъемных установок), предназначенные для разработчиков, изготовителей и потребителей  конвейерных лент, экспертных и испытательных организаций, органов по сертификации лент, организаций, осуществляющих эксплуатацию, техническое обслуживание и экспертное обследование шахтных подъемных установок и комплексов.
    Документы сборника применяются в части, не противоречащей действующим за-конодательным и иным нормативным правовым актам., 150 стр.</t>
  </si>
  <si>
    <t xml:space="preserve">     Настоящая Инструкция по обследованию шаровых резервуаров и газгольдеров для хранения сжиженных газов под давлением (далее — Инструкция) вводится в целях установления для всех экспертных и эксплуатирующих  организаций единых требований по проведению экспертизы промышленной безопасности шаровых резервуаров и газгольдеров для хранения сжиженных газов под давлением.
     Настоящая Инструкция разработана Научно-производственным консорциумом «Изотермик», АО «ЦНИИпроектстальконструкция им. Мельникова» и АО «Уралхиммаш». При разработке Инструкции учтены опыт и практические результаты комплексных технических обследований шаровых резервуаров и газгольдеров для хранения сжиженных газов под давлением, проведенные в 1991–2000 гг. организациями — разработчиками настоящей Инструкции.
    Инструкция разработана авторским коллективом: А.А. Шаталов, Ю.А. Дадонов, В.С. Котельников, Х.М. Ханухов, С.В. Зимина, Е.Ю. Дорофеев, И.В. Гулевский, А.А. Дубов, А.Е. Воронецкий, В.М. Горицкий, Н.Е. Демыгин , И.Д. Грудев, Л.И. Осокин, А.И. Засыпкин, А.Ф. Гуйда., 80 стр.</t>
  </si>
  <si>
    <t xml:space="preserve">    Настоящая Инструкция по техническому обследованию железобетонных резервуаров для нефти и нефтепродуктов вводится в целях установления для всех экспертных и эксплуатирующих организаций единых требований по проведению  экспертизы промышленной безопасности прямоугольных, цилиндрических, подземных, обвалованных, частично обвалованных, наземных, сборных, монолитных, сборно%монолитных железобетонных резервуаров вместимостью от 500 до  40 000 м3 для хранения нефти, темных и светлых нефтепродуктов, а также ограждающих железобетонных конструкций казематных резервуаров.
   Инструкция составлена авторским коллективом: Х.М. Ханухов, Н.Д. Богатов, А.Е. Воронецкий, В.Т. Гладких, Е.А. Гузеев , Е.Ю. Дорофеев., 64 стр.</t>
  </si>
  <si>
    <t>Методические указания по проведению экспертных обследований вентиляторных установок главного проветривания (РД 03-427-01)
    Нормативно-технический документ Госгортехнадзора России Методические указания по проведению экспертных обследований вентиляторных установок главного проветривания, утвержденный постановлением Госгортехнадзора  России от 20.12.01 № 61, разработан для реализации в горнодобывающих отраслях требований Федерального закона «О промышленной безопасности опасных производственных объектов» от 21.07.97 № 116-ФЗ, постановления Правительства Российской Федерации «О применении технических устройств на опасных производственных объектах» от 25.12.98 № 1540.
   Требования документа обязательны для акционерных обществ, предприятий и организаций, осуществляющих эксплуатацию, техническое обслуживание, экспертное обследование вентиляторных установок главного проветривания  предприятий по подземному способу добычи полезных ископаемых.
   При проведении экспертных обследований следует также руководствоваться Правилами проведения экспертизы промышленной безопасности (ПБ 03-246–98), утвержденными постановлением Госгортехнадзора России от 06.11.98 № 64., 84 стр.</t>
  </si>
  <si>
    <t xml:space="preserve">    Правила безопасности при строительстве подземных сооружений являются переработанным и дополненным изданием Правил безопасности при строительстве метрополитенов и подземных сооружений, утвержденных в 1992 г. Госгортехнадзором России, и Дополнений к ним, утвержденных в 1996 г.
    В связи с изменениями в законодательстве Правила применяются в части, не противоречащей действующим законодательным и иным нормативным правовым актам., 408 стр.</t>
  </si>
  <si>
    <t>Инструкция по эксплуатации стальных канатов в шахтных стволах (РД 03-439-02)
      Приведены современные прогрессивные направления по выбору и расчету рациональных конструкций подъемных, уравновешивающих, проводниковых, тормозных и амортизационных канатов, правила при их замене, навеске, эксплуатации, техническом обслуживании и смазке. Использованы материалы Правил безопасности в угольных и сланцевых шахтах, стандартов и отраслевых нормативов на стальные канаты. Изложены требования к прицепным и подвесным устройствам, правила их эксплуатации и технические характеристики.
      С вводом настоящей Инструкции Инструкция по эксплуатации стальных канатов в шахтных стволах (М.: Недра, 1989) на подконтрольных Госгортехнадзору России объектах не применяется.
      Для работников угольных шахт, рудников по добыче полезных ископаемых, а также проектных и научно0исследовательских организаций угольной и горнорудной промышленности., 198 стр.</t>
  </si>
  <si>
    <t xml:space="preserve">    Настоящая Инструкция является документом, уточняющим требования Правил безопасности при разработке угольных месторождений открытым способом (ПБ 05-356–00), и предусматривает создание системы регулярного контроля  технического состояния горных машин с дизельным приводом, уровня дымности отработавших газов дизелей и правильности регулировки топливной аппаратуры. Инструкция направлена на то, чтобы дымность дизеля не превышала установленных норм в период всего срока эксплуатации при условии соблюдения правил эксплуатации, указанных в прилагаемых к машине инструкциях (руководствах).
    Инструкция предназначена для организаций, эксплуатирующих машины с дизельным приводом, а также для организаций, проектирующих или осуществляющих ремонт и регулировку топливной аппаратуры горных машин с дизельным приводом., 20 стр.</t>
  </si>
  <si>
    <t xml:space="preserve">     Настоящие Методические рекомендации разработаны в соответствии с постановлением коллегии Госгортехнадзора России от 25.07.00 № 4 и определяют порядок количественной оценки экономического ущерба от аварий на опасных производственных объектах., 40 стр.</t>
  </si>
  <si>
    <t xml:space="preserve">    Методические рекомендации предназначены для расчета параметров прорана и зон затопления при гидродинамических авариях на эксплуатируемых и проектируемых накопителях жидких промышленных отходов предприятий и  организаций, поднадзорных Госгортехнадзору России, и используются при декларировании безопасности, оценке технического состояния и безопасности эксплуатации, определении размера вероятного вреда в результате аварии на  гидротехнических сооружениях и других работах. При соответствующем обосновании Методические рекомендации могут быть использованы для расчета параметров прорана и зон затопления при авариях на грунтовых плотинах предприятий, подконтрольных другим органам надзора. Методические рекомендации разработаны Госгортехнадзором России при участии ООО «НПО Агрохимбезопасность» и ООО «НТЦ Спецпромгидротэк».
    Настоящие Методические рекомендации, утвержденные постановлением Госгортех надзора России от 05.06.03 № 51, вводятся в действие с 01.08.03 г. (постановление Госгортехнадзора России от 25.07.03 № 105)., 28 стр.</t>
  </si>
  <si>
    <t xml:space="preserve">   С вводом в действие настоящей Инструкции утрачивает силу Инструкция по безопасной эксплуатации подземных лифтовых установок на рудниках и шахтах горнорудной и нерудной промышленности, утвержденная постановлением Госгортехнадзора СССР от 29.12.87 № 47. , 28 стр.</t>
  </si>
  <si>
    <t>Административный регламент по исполнению Федеральной службой по экологическому, технологическому и атомному надзору государственной функции по осуществлению контроля и надзора за горно-спасательными работами в части, касающейся состояния и готовности подразделений военизированных горноспасательных частей к ликвидации аварий на обслуживаемых предприятиях., 44 стр.</t>
  </si>
  <si>
    <t>В настоящее издание сборника включены извлечения из Федерального закона «О промышленной безопасности опасных производственных объектов» и постановление Правительства Российской Федерации от 18.12.2020 № 2168, утвердившее прилагаемые к нему Правила организации и осуществления производственного контроля за соблюдением требований промышленной безопасности и действующее с 01.01.2021.
Сборник предназначен для должностных лиц Ростехнадзора и работников организаций, эксплуатирующих опасные производственные объекты, 20 стр.</t>
  </si>
  <si>
    <t xml:space="preserve">      Руководство по безопасности «Рекомендации по устройству и безопасной эксплуатации технологических трубопроводов» содержит рекомендации по обеспечению требований промышленной безопасности в целях предупреждения аварий, инцидентов, случаев производственного травматизма при проектировании, устройстве, изготовлении, испытаниях, монтаже, эксплуатации, экспертизе промышленной безопасности стальных технологических трубопроводов, предназначенных для транспортирования на опасных производственных объектах промышленных предприятий газообразных, парообразных и жидких сред, с расчетным давлением до 320 МПа, вакуумом с абсолютным давлением не ниже 665 Па (5 мм рт. ст.) при температуре среды от –196 до +700 °С., 192 стр.</t>
  </si>
  <si>
    <t>Приведен приказ Ростехнадзора от 22.12.2021 № 450, утвердивший прилагаемое к нему Руководство по безопасности факельных систем., 68 стр.</t>
  </si>
  <si>
    <t xml:space="preserve">    Приведены технический регламент Таможенного союза «О безопасности средств индивидуальной защиты» (ТР ТС 019/2011), принятый решением Комиссии Таможеного союза от 09.12.2011 № 878 и вступивший в силу с 01.06.2012,  Перечень стандартов, в результате применения которых на добровольной основе обеспечивается соблюдение требований этого технического регламента, и Перечень документов в области стандартизации,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этого технического регламента и осуществления оценки (подтверждения) соответствия продукции, утвержденные указанным решением.
Документы приведены в редакции, действующей с 27.11.2019., 402 стр.</t>
  </si>
  <si>
    <t>Федеральные нормы и правила устанавливают требования к структуре и порядку разработки обоснования безопасности опасного производственного объекта и предназначены для применения лицами, осуществляющими подготовку проектной документации на строительство, реконструкцию опасного производственного объекта.
Приведены в редакции, действующей с 04.10.2018., 16 стр.</t>
  </si>
  <si>
    <t xml:space="preserve">    Приведен приказ Ростехнадзора от 11.12.2020 № 519, утвердивший прилагаемые к нему Федеральные нормы и правила в области промышленной безопасности «Требования к производству сварочных работ на опасных  производственных объектах». 
    Приказ действует с 01.01.2021., 20 стр. </t>
  </si>
  <si>
    <t xml:space="preserve">    Приведен приказ Ростехнадзора от 08.12.2020 № 505, утвердивший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Приказ действует с 01.01.2021., 520 стр.</t>
  </si>
  <si>
    <t xml:space="preserve">    Приведен приказ Минтруда России от 16.11.2020 № 782н, утвердивший прилагаемые к нему Правила по охране труда при работе на высоте. 
    Приказ действует с 01.01.2021., 136 стр.</t>
  </si>
  <si>
    <t xml:space="preserve">    Приведен приказ Минтруда России от 28.10.2020 № 753н, утвердивший Правила по охране труда при погрузочно-разгрузочных работах и размещении грузов. 
Приказ действует с 01.01.2021., 56 стр.</t>
  </si>
  <si>
    <t xml:space="preserve">    Приведен приказ Минтруда России от 11.12.2020 № 884н, утвердивший прилагаемые к нему Правила по охране труда при выполнении электросварочных и газосварочных работ. , 44 стр.</t>
  </si>
  <si>
    <t xml:space="preserve">    Приказ действует с 01.01.2021. 9785968710277, 24 стр.</t>
  </si>
  <si>
    <t xml:space="preserve">   Приведен приказ Минтруда России от 27.11.2020 № 835н, утвердивший Правила по охране труда при работе с инструментом и приспособлениями. 
   Приказ действует с 01.01.2021., 40 стр.</t>
  </si>
  <si>
    <t>Приведен приказ Ростехнадзора от 26.11.2020 № 462, утвердивший прилагаемые к нему Требования к содержанию правил эксплуатации гидротехнических сооружений(за исключением судоходных и портовых гидротехнических сооружений). 
Приказ действует с 01.01.2021., 20 стр.</t>
  </si>
  <si>
    <t xml:space="preserve">    Приведен приказ Ростехнадзора от 15.12.2020 № 528, утвердивший федеральные нормы и правила в области промышленной безопасности «Правила безопасного ведения газоопасных, огневых и ремонтных работ». 
    Приказ действует с 01.01.2021., 72 стр.</t>
  </si>
  <si>
    <t>Приведен приказ Ростехнадзора от 11.12.2020 № 518, утвердивший прилагаемые к нему Требования к форме представления сведений об организации производственного контроля за соблюдением требований промышленной безопасности.
В разработке Требований участвовали Д.А. Яковлев, К.М. Весна (Ростехнадзор).
Приказ действует с 01.01.2021., 28 стр.</t>
  </si>
  <si>
    <t>Приведено постановление Правительства Российской Федерации от 30.06.2021 № 1082, утвердившее прилагаемое к нему Положение о федеральном государственном надзоре в области промышленной безопасности. 
Постановление действует с 01.07.2021., 44 стр.</t>
  </si>
  <si>
    <t>Приведено постановление Правительства Российской Федерации от 17.08.2020 № 1243, утвердившее прилагаемые к нему требования к документационному обеспечению систем управления промышленной безопасностью.
Требования приведены в редакции, действующей с 01.07.2021., 12 стр.</t>
  </si>
  <si>
    <t xml:space="preserve">    В настоящий сборник включены нормативно-технические документы Госгортехнадзора России, разработанными для реализации в угольной отрасли требований Федерального закона "О промышленной безопасности опасных производственных объектов"  от 21.07.97 №116-ФЗ и постановления Правительства Российской Федерации "О применении технических устройств на опасных производственных объектах" от 25.12.98 №1540,
        Включенные в Сборник документы разработаны в целях нормативного обеспечения безопасности при эксплуатации электрических сетей напряжением 3000 (3300)  В на угольных шахтак. В настоящее время полученны первые результаты эксплуатации  импортного электрооборудования, работающего под напряжением 3000 (3300) В, котрые подтвердили ряд преимуществ над широко применяющимся в настоящее время напряжение до 1200 В.
    Представленные инструкции предназначенны для использования  при проектировании электроснабжения  и эксплуатации электросетей и электрооборудования напряжением  3000 (3300) В на угольных шахтах. 
Временная инструкция по электроснабжению и применению электрооборудования напряжением 3000 (3300) В в очистных и подготовительных выработках угольных шахт (РД 05-386–00), Временная инструкция по выбору и проверке электроаппаратов, кабелей и устройств релейной защиты в участковых сетях напряжением 3000 (3300) В в угольных шахтах (РД 05-387–00), 40 стр.</t>
  </si>
  <si>
    <t>Положение о порядке изменений конструкций отдельных экземпляров оборудования, используемого на угольных и сланцевых шахтах (РД 05-447-02)
    При разработке настоящего Приложения использованы предложения угольных и ремонтных предприятий, заводов, угольного машиностроения, научно-производственных и проектно-конструкторских институтов экспертных организаций.
    Приложение обязательно к применению: шахтами, монтажно-наладочными организациями, шахтостроительными управлениями, ремонтными предприятиями, проектно-конструкторскими, сертификационными,  экспертными и испытательными организациями независимо от форм собственности., 16 стр.</t>
  </si>
  <si>
    <t>Инструкция по централизованному контролю и управлению пожарным водоснабжением угольных шахт (РД 05-448-02
    Инструкция по централизованному контролю и управлению пожарным водоснабжением угольных шахт (далее — Инструкция) устанавливает порядок выполнения централизованного контроля за давлением воды в пожарно-оросительном  трубопроводе, блокировке работы машин и механизмов, оптимальному объему информации на диспетчерских устройствах шахты, средствам отбора, передачи и представления информации). В Инструкции приведена методика выбора  параметров измерительных приборов и расчета их уставки.
    При составлении Инструкции использованы последние достижения науки и практики в области пожарной безопасности и ее профилактики, учтены выводы и предложения комиссий по расследованию аварий на шахтах за последние 10  лет, а также замечания и предложения проектных и научно-исследовательских институтов, угольных компаний, шахт и ВГСЧ.
    Инструкция является руководящим документом, обязательным для инженернотехнических работников проектных организаций, угольных компаний, шахт, ВГСЧ и контролирующих организаций, занимающихся вопросами безопасности., 24 стр.</t>
  </si>
  <si>
    <t xml:space="preserve">    В настоящий Сборник включены нормативно технические документы Госгортехнадзора России, разработанные для реализации в угольной отрасли требований Федерального закона «О промышленной безопасности опасных  производственных объектов» от 21.07.97 № 116 ФЗ и постановления Правительства Российской Федерации «О применении технических устройств на опасных производственных объектах» от 25.12.98 № 1540.
   Требования нормативно технических документов обязательны для разработчиков, изготовителей горнотранспортного оборудования, электроустановок и электрооборудования для подземных и открытых горных работ, а также для  организаций (независимо от форм собственности), осуществляющих эксплуатацию, техническое обслуживание, ремонт, испытания и сертификацию указанного оборудования. Документы применяются в части, не противоречащей  действующим законодательным и иным нормативным правовым актам.
    В разработке включенных в настоящий Сборник документов принимали участие сотрудники ННЦ ГП ИГД им. А.А. Скочинского, ВостНИИ, МОС «Сертиум», ЗАО «Трансбелт», Управления по надзору в угольной промышленности  Госгортехнадзора России.
В настоящий Сборник включены: 
Нормы безопасности на основное горнотранспортное оборудование для угольных шахт (РД 05-325–99), с изменением [РДИ 05-477(325)–02];
Нормы безопасности на электроустановки угольных разрезов и требования по их безопасной эксплуатации (РД 05-334–99);
Требования к изготовлению рудничного электрооборудованияи напряжением 1140 В (РД 05-335-99)
Инструкция по применению электрооборудования напряжением 1140 В на предприятиях по добыче и переработке угля и сланца (РД 05-336–99)., 162 стр.</t>
  </si>
  <si>
    <t xml:space="preserve">    В настоящий Сборник включены нормативно-технические документы Госгортехнадзора России, разработанные для реализации в угольной отрасли требований Федерального закона «О промышленной безопасности опасных  производственных объектов» и постановления Правительства Российской Федерации от 25 декабря 1998 г. № 1540 «О применении технических устройств на опасных производственных объектах».
    Требования нормативно-технических документов обязательны для разработчиков, изготовителей средств транспорта для подземных горных работ, а также организаций (независимо от формы собственности), осуществляющих  эксплуатацию, техническое обслуживание, ремонт, испытание и сертификацию указанного оборудования.
    В разработке включенных в Сборник документов принимали участие сотрудники ННЦ ГП — ИГД им. А. А. Скочинского, ВостНИИ, МОС «Сертиум», Управления по надзору в угольной промышленности Госгортехнадзора России. 
    С введением в действие включенных в Сборник нормативных документов утрачивают силу: Временные нормы и технические требования для безопасной эксплуатации дизельных локомотивов (машин) в угольных шахтах,  утвержденные Госгортехнадзором СССР 15.04.75; Инструкция по безопасной эксплуатации рельсовых напочвенных дорог в угольных шахтах, утвержденная Госгортехнадзором СССР 12.11.85;
    Временные требования безопасности при эксплуатации монорельсовых дорог в угольных шахтах, утвержденные Госгортехнадзором СССР 27.05.82.
   В настоящий Сборник включены нормативно-технические документы Госгортехнадзора России, разработанные для реализации в угольной отрасли требований Федерального закона "О промышленной безопасности опасных производственных объектов» и постановления Правительства Российской Федерации от 25 декабря 1998 г. № 1540 "О применении технических устройств на опасных производственных объектах":
     Нормы безопасности на транспортные машины с дизельным приводом для угольных шахт (РД 05-311–99), с изменением [РДИ 05-478(311)–02];
     Технические требования по безопасной эксплуатации транспортных машин с дизельным приводом в угольных шахтах (РД 05-312–99); 
     Инструкция по безопасной эксплуатации рельсовых напочвенных дорог в угольных шахтах (РД 05-324–99), с изменением [РДИ 05-480(324)–02];
     Временные требования безопасности при эксплуатации монорельсовых дорог в угольных шахтах (РД 05-323–99), с изменением [РДИ 05-481(323)–02], 108 стр.</t>
  </si>
  <si>
    <t xml:space="preserve">    Методические рекомендации содержат положения, касающиеся порядка ведения огневых работ в подземных выработках и надшахтных зданиях угольных шахт, а также в зданиях углеобогатительных фабрик, в том числе  находящихся на балансе шахт. Приведены: организационные мероприятия при ведении огневых работ с применением электросварочных аппаратов, керосинорезов, газосварки и паяльных ламп; обязанности руководителей и исполнителей огневых  работ и формы технической документации.
    Методические рекомендации разработаны коллективом авторов в составе: Ш.М. Тугуз, С.Н. Подображин, Т.В. Березина. 
    Методические рекомендации предназначены для руководителей и работников действующих, строящихся и реконструируемых угольных шахт (углеобогатительных фабрик), а также для шахтостроительных организаций и  специализированных организаций, ведущих огневые работы.
    Положения Методических рекомендаций распространяются на огневые работы, выполняемые подразделениями угольной шахты (углеобогатительной фабрики) или сторонними (подрядными) организациями. 
    Методические рекомендации приведены с изменениями, внесенными 04.08.2014., 60 стр.</t>
  </si>
  <si>
    <t>Настоящие Методические указания предназначены для использования на канатно-испытательных станциях при испытаниях канатов подъемно-транспортных установок, проводимых перед навеской и в процессе эксплуатации согласно требованиям правил безопасности.
Методические указания не распространяются на испытания отрезков шахтных канатов после их аварийного нагружения и обрыва.
В Методических указаниях изложены порядок проведения испытаний и нормы, которыми должны руководствоваться в своей деятельности канатно-испытательные станции., 100 стр.</t>
  </si>
  <si>
    <t xml:space="preserve">    Приведен приказ Ростехнадзора от 08.12.2020 № 507, утвердивший прилагаемые к нему Федеральные нормы и правила в области промышленной безопасности «Правила без-опасности в угольных шахтах».
    Приказ действует с 01.01.2021. 9785968710079., 200 стр.</t>
  </si>
  <si>
    <t xml:space="preserve"> Приведен приказ Ростехнадзора от 19.11.2020 № 448, утвердивший прилагаемые к нему Федеральные нормы и правила в области промышленной безопасности «Инструкция по расчету и применению анкерной крепи на угольных шахтах». 
    Приказ действует с 01.01.2021., 182 стр.</t>
  </si>
  <si>
    <t xml:space="preserve">    Руководство по безопасности «Рекомендации по использованию в угольных шахтах транспортных машин с дизельным приводом» разработано на основе Норм безопасности на транспортные машины с дизельным приводом для  угольных шахт (РД 05-311–99) и Технических требований по безопасной эксплуатации транспортных машин с дизельным приводом в угольных шахтах (РД 05-312–99), утвержденных постановлением Госгортехнадзора России от 30.09.1999 № 71.
    Руководство по безопасности распространяется на эксплуатацию транспортных машин с дизельным приводом, рельсовых и монорельсовых локомотивов, тягачей подвесных и напочвенных дорог в угольных шахтах всех категорий,  включая опасные по газу и (или) пыли. 
    Руководство по безопасности применяется в части, не противоречащей действующим законодательным и иным нормативным правовым актам., 48 стр.</t>
  </si>
  <si>
    <t xml:space="preserve">    Руководство по безопасности «Рекомендации по прогнозу и выбору мер, направленных на снижение запыленности рудничного воздуха в угольных шахтах» содержит порядок проведения прогноза запыленности рудничного воздуха в  горных выработках шахты и порядок выбора мер, направленных на снижение запыленности рудничного воздуха, и не является нормативным правовым актом.
    В разработке Руководства принимали участие Д.А. Трубицына, А.А. Трубицын (ООО «ЦОТ-Горный»), Н.В. Трубицына, С.Н. Мусинов, Д.А. Кузнецов (ООО «ВостЭКО»), А.С. Ярош (АО «НИИГД»), Г.П. Ермак, В.В. Скатов, С.Н. Подображин,  Б.Ю.Чапля (Ростехнадзор)., 16 стр.</t>
  </si>
  <si>
    <t xml:space="preserve">     Руководство по безопасности «Рекомендации по определению газоносности угольных пластов» содержит рекомендации по порядку отбора угольных проб при бурении скважин в горных выработках угольных шахт; порядку определения  объема газа, выделившегося из отобранных угольных проб; порядку расчета природной и остаточной газоносности угольных пластов. 
     Руководство рекомендуется использовать для определения природной и остаточной газоносности угольных пластов., 44 стр.</t>
  </si>
  <si>
    <t xml:space="preserve">    Приведен приказ Ростехнадзора от 10.12.2020 № 515, утвердивший прилагаемые к нему Федеральные нормы и правила в области промышленной безопасности «Ин струкция по прогнозу динамических явлений и мониторингу массива  орных пород при отработке угольных месторождений». , 132 стр.</t>
  </si>
  <si>
    <t xml:space="preserve">    Приказ действует с 01.01.2021., 44 стр.</t>
  </si>
  <si>
    <t xml:space="preserve">    Руководство по безопасности «Методические рекомендации по проведению анализа опасностей и оценки риска аварий на угольных шахтах» разработано в целях содействия соблюдению требований федеральных норм и правил в  области промышленной безопасности «Правила безопасности в угольных шахтах», «Общие требования к обоснованию безопасности опасного производственного объекта» и «Правила проведения экспертизы промышленной  безопасности».
    В разработке Руководства принимали участие Г.П. Ермак, С.В. Мясников, С.Г. Никитин, В.В. Скатов, Б.Ю. Чапля (Ростехнадзор), Г.И. Коршунов, О.И. Казанин, М.Л. Рудаков, А.О. Недосекин, П.И. Афанасьев, Е.И. Кабанов, И.А. Бульбашева,  К.Ю. Мерная (Санкт-Петербургский Горный университет), А.И. Скрыль (АО «Росинформуголь»), К.С. Коликов (НИТУ МИСиС), А.Г. Бабенко (ФГБОУ ВО УГГУ), А.А. Рожков, Л.Б. Ковальчук, А.А. Лемяскин, С.Н. Иванова (ООО  «ИНКРУ»).
    Руководство содержит рекомендации по проведению анализа опасностей и оценки риска аварий для обеспечения требований промышленной безопасности в организациях и в их обособленных подразделениях, эксплуатирующих  опасные производственные объекты угольной промышленности, на которых ведутся подземные горные работы, и не является нормативным правовым актом./, 36 стр.</t>
  </si>
  <si>
    <t xml:space="preserve">    Руководство по безопасности «Рекомендации по безопасному ведению горных работ на склонных к динамическим явлениям угольных пластах» разработано на основе и взамен Инструкции по безопасному ведению горных работ на  шахтах, разрабатывающих угольные пласты, склонные к горным ударам (РД 05-328–99) и Инструкции по безопасному ведению горных работ на пластах, опасных по внезапным выбросам угля (породы) и газа (РД 05-350–00),  утвержденных постановлениями Госгортехнадзора России от 29.11.1999 № 87 и от 04.04.2000 № 14, в целях содействия соблюдению требований Федеральных норм и правил в области промышленной безопасности «Инструкция по  прогнозу динамических явлений и мониторингу массива горных пород при отработке угольных месторождений».
    В разработке Руководства принимали участие Г.П. Ермак, В.В. Скатов (Ростехнадзор), Н.В. Гусева, Н.В. Кротов (ФГБОУ ВО «Санкт-Петербургский горный университет»), П.В. Потапов (АО «НЦ ВостНИИ»), А.А. Вьюнников (АО  «Воркутауголь»), A.И. Кулик, Г.И. Колчин, О.В. Смирнов (АО «СУЭК»), C.В. Мулев, B.В. Николин, А.С. Харкевич (ВНИМИ). 
    Руководство содержит рекомендации по обеспечению требований промышленной безопасности при разработке подземным способом угольных пластов, склонных к динамическим явлениям, и предназначено для работников  организаций, осуществляющих добычу угля подземным способом, работников научных организаций и организаций, занимающихся проектированием угольных шахт, экспертизой промышленной безопасности, работников территориальных органов Ростехнадзора., 176 стр.</t>
  </si>
  <si>
    <t xml:space="preserve">    Приведен приказ Ростехнадзора от 10.11.2020 № 436, утвердивший прилагаемые к нему Федеральные нормы и правила в области промышленной безопасности «Правила безопасности при разработке угольных месторождений  открытым способом». 
    Приказ действует с 01.01.2021., 140 стр.</t>
  </si>
  <si>
    <t xml:space="preserve">   Приведен приказ Ростехнадзора от 27.11.2020 № 467, утвердивший прилагаемые к нему федеральные нормы и правила в области промышленной безопасности «Инструкция по порядку разработки планов ликвидации аварий на  угольных шахтах, ознакомления, проведения учебных тревог и учений по ликвидации аварий, проведения плановой практической проверки аварийных вентиляционных режимов, предусмотренных планом ликвидации аварий». 
    Приказ действует с 01.01.2021., 130 стр.</t>
  </si>
  <si>
    <t xml:space="preserve">    Приведен приказ Ростехнадзора от 28.10.2020 № 428, утвердивший прилагаемые к нему Федеральные нормы и правила в области промышленной безопасности «Правила безопасности при переработке, обогащении и брикетировании  углей». 
    Приказ действует с 01.01.2021.
    В разработке Федеральных норм и правил в области промышленной безопасности участвовали Г.П. Ермак, С.В. Мясников, С.Г. Никитин, Т.В. Стульская, В.А. Федаш (Ростехнадзор), С.Н. Подображин (ЗАО НТЦ ПБ), С.И. Протасов (НФ КУЗБАСС-НИОГР), В.Б. Артемьев., 158 стр.</t>
  </si>
  <si>
    <t>Приведен приказ Ростехнадзора от 28.10.2020 № 429, утвердивший прилагаемые к нему Федеральные нормы и правила в области промышленной безопасности «Инструкция по электроснабжению угольных шахт». 
    Приказ действует с 01.01.2021. , 56 стр.</t>
  </si>
  <si>
    <t xml:space="preserve">    Приведен приказ Ростехнадзора от 27.11.2020 № 469, утвердивший прилагаемые к нему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Приказ действует с 01.01.2021., 60 стр.</t>
  </si>
  <si>
    <t>Приведен приказ Ростехнадзора от 08.12.2020 № 506, утвердивший прилагаемые к нему Федеральные нормы и правила в области промышленной безопасности «Инструкция по аэрологической безопасности угольных шахт». 
Приказ действует с 01.01.2021.
В разработке Федеральных норм и правил участвовали .В. Быстров, Г.П. Ермак, С.В. Мясников, С.Г. Никитин, В.А. Федаш (Ростехнадзор), С.Н. Подображин (ЗАО НТЦ ПБ), М.Н. Баранова, Д.В. Ботвенко, А.В. Гапонов, С.И. Голоскоков,
Е.И. Голоскоков, С.А. Довыденко, А.Ю. Ерастов, М.Ю. Коптев, К.С. Лебедев, В.А. Новиков, К.В. Садыков, М.С. Сазонов, В.В. Сатонин, А.М. Тимошенко, И.А. Тимошенко, К.А. Тимошенко, А.А. Тихоненко, П.А. Шлапаков (АО «НЦ ВостНИИ»), А.Г. Бабенко, Э.С. Лапин, С.Э. Лапин (УГГУ), В.Н. Костеренко, А.И. Кулик, В.В. Лисовский,
О.В. Смирнов, Е.В. Мазаник (ОАО «СУЭК»), Р.Р. Гафуров, М.А. Калайтанов, А.В. Карзыков, С.А. Коток, А.Н. Павлов (ООО «ЕвразХолдинг»), В.М. Вернигор, Н.В. Егер (ФАУ «Главгосэкспертиза России»), Д.А. Фёдоров, В.Г. Черечукин (ВГСЧ МЧС России), В.Н. Захаров, В.С. Забурдяев, Б.М. Иванов , О.Н. Малинникова, А.Д. Рубан ,
Н.И. Устинов (ИПКОН РАН), О.В. Виноградова, Н.О. Каледина, К.С. Коликов, С.В. Сластунов (Горный институт, НИТУ МИСиС), В.Ю. Гришин, О.В. Шикин (Минэнерго России), Д.И. Бухны (ООО «МПЗ»), В.Б. Артемьев, В.В. Скатов, Б.Ю. Чапля., 220 стр.</t>
  </si>
  <si>
    <t>Приведен приказ Ростехнадзора от 13.11.2020 № 438, утвердивший прилагаемые к нему Федеральные нормы и правила в области промышленной безопасности «Инструкция по безопасной перевозке людей ленточными конвейерами в подземных выработках угольных (сланцевых) шахт». 
Приказ действует с 01.01.2021.
В разработке Федеральных норм и правил участвовали Г.П. Ермак, С.В. Мясников,С.Г. Никитин, В.А. Федаш (Ростехнадзор), В.В. Скатов, Б.Ю. Чапля., 176 стр.</t>
  </si>
  <si>
    <t>Приведен приказ Ростехнадзора от 22.06.2021 № 226, утвердивший прилагаемое к нему руководство по безопасности «Рекомендации по электроснабжению угольных шахт»». Руководство по безопасности содержит рекомендации Ростехнадзора к Федеральным нормам и правилам в области промышленной безопасности «Инструкция по электроснабжению угольных шахт», 60 стр.</t>
  </si>
  <si>
    <t>Приведен приказ Ростехнадзора от 10.12.2020 № 514, утвердивший прилагаемое к нему Типовое положение о единой системе управления промышленной безопасностью и охраной труда для организаций по добыче (переработке) угля (горючих сланцев).
Приказ действует с 01.01.2021.,
В разработке Типового положения участвовали Г.П. Ермак, С.В. Мясников, С.Г. Никитин, В.А. Федаш (Ростехнадзор), С.Н. Подображин (ЗАО НТЦ ПБ), Р.Х. Ягудин (ООО «ЕвразХолдинг»), И.И. Мохначук (Росуглепроф). 16 стр.</t>
  </si>
  <si>
    <t xml:space="preserve">    Руководство по безопасности «Состав документации по ведению горных работ в  угольных шахтах» разработано в целях содействия соблюдению требований Федеральных норм и правил в области промышленной безопасности  «Правила безопасности в угольных шахтах».
   В разработке Руководства принимали участие Г.П. Ермак, В.В. Скатов, К.В. Быстров, Б.Ю. Чапля (Ростехнадзор), Д.В. Ботвенко, А.М. Тимошенко, А.В. Гапонов, М.С. Вологдин, П.А. Мельничук, К.В. Садыков, В.А. Новиков (ОАО «НЦ  ВостНИИ»).
   Руководство содержит рекомендации по составу документации по ведению горных работ при отработке угольных пластов подземным способом и предназначено для организаций, занятых эксплуатацией, строительством и реконструкцией угольных шахт., 24 стр</t>
  </si>
  <si>
    <t xml:space="preserve">    Инструкция по безопасному ведению горных работ при комбинированной (совмещенной) разработке рудных и нерудных месторождений полезных ископаемых устанавливает обязательные требования по безопасному ведению горных работ при комбинированной (совмещенной) разработке рудных и нерудных месторождений полезных ископаемых для всех предприятий и организаций России независимо от организационно!правовых форм собственности и хозяйственной деятельности, которые должны учитываться при проектировании, строительстве, эксплуатации и ликвидации предприятий горнорудной промышленности.
    Инструкция применяется в части, не противоречащей действующим законодательным и иным нормативным правовым актам., 28 стр.</t>
  </si>
  <si>
    <t>60 стр.</t>
  </si>
  <si>
    <t xml:space="preserve">    Методические рекомендации по оценке склонности рудных и нерудных месторождений к горным ударам содержат рекомендации по оценке удароопасности месторождений полезных ископаемых специализированными организациями,  имеющими опыт ведения подобных работ.
    Применяются на вновь разрабатываемых месторождениях или при проведении глубокой реконструкции существующих рудников, связанной с освоением новых участков месторождений или более глубоких залежей полезных скопаемых., 52 стр.</t>
  </si>
  <si>
    <t xml:space="preserve">    Приведен приказ Ростехнадзора от 11.12.2020 № 520, утвердивший прилагаемые к нему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Приказ действует с 01.01.2021., 64 стр.</t>
  </si>
  <si>
    <t xml:space="preserve">    Административный регламент Федеральной службы по экологическому, технологическому и атомному надзору по предоставлению государственной услуги по оформлению документов, удостоверяющих уточненные границы горного отвода устанавливает сроки и последовательность административных процедур (действий) Ростехнадзора и его территориальных органов в пределах установленных нормативными правовыми актами Российской Федерации полномочий, порядок и стандарт предоставления государственной услуги, порядок взаимодействия структурных подразделений Ростехнадзора (его территориальных органов), их должностных лиц, а также порядок взаимодействия Ростехнадзора (его территориальных органов) с заявителями, иными органами государственной власти и органами местного самоуправления, учреждениями и организациями при предоставлении государственной услуги.
    Административный регламент утвержден приказом от 29.11.2019 № 293, 36 стр.</t>
  </si>
  <si>
    <t xml:space="preserve">     Приведен приказ Ростехнадзора от 13.11.2020 № 439, утвердивший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действует с 01.01.2021., 64 стр.</t>
  </si>
  <si>
    <t>Приведен приказ Ростехнадзора от 15.12.2020 № 537, утвердивший прилагаемые к нему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Приказ действует с 01.01.2021., 60 стр.</t>
  </si>
  <si>
    <t>Приведен приказ Ростехнадзора от 09.12.2020 № 508, утвердивший прилагаемые к нему Требования к содержанию проекта горного отвода, форме горноотводного акта, графических приложений к горноотводному акту и ведению реестра документов, удостоверяющих уточненные границы горного отвода. 
Приказ действует с 01.01.2021., 28 стр.</t>
  </si>
  <si>
    <t>Приведено постановление Правительства Российской Федерации от 16.09.2020 № 1465, утвердившее прилагаемые к нему Правила подготовки и оформления документов, удостоверяющих уточненные границы горного отвода. 
Постановление действует с 01.01.2021., 12 стр.</t>
  </si>
  <si>
    <t>Приведено постановление Правительства Российской Федерации от 30.06.2021 № 1074, утвердившее прилагаемое к нему Положение о федеральном государственном горном надзоре.
Постановление действует с 01.07.2021, 20 стр.</t>
  </si>
  <si>
    <t xml:space="preserve">      Правила устанавливают требования по промышленной безопасности при проектировании и проведении работ, связанных с геологическим изучением и разработкой залежей нефти в подсолевых отложениях на площадях залегания калийных солей. Требования Правил являются обязательными для всех организаций независимо от их организационно-правовых форм и форм собственности, осуществляющих проектирование, строительство и проведение работ по поискам, разведке и разработке нефтяных месторождений, консервацию и ликвидацию нефтяных скважин и иных объектов неф тедобычи., 20 стр.</t>
  </si>
  <si>
    <t xml:space="preserve">    Методические указания по ведению государственного горного надзора за охраной недр устанавливают порядок организации и осуществления государственного горного надзора за охраной недр, включая вопросы использования  минерального сырья при добыче и переработке, геологического и маркшейдерского обеспечения горных работ, а также предупреждения и устранения вредного влияния горных работ на население, окружающую природную среду, здания и сооружения.
   Методические указания по ведению государственного горного надзора за охраной недр предназначены для Госгортехнадзора России и его территориальных органов и в соответствии с письмом Минюста России от 15.03.02 №  07/2480$ЮД не нуждаются в государственной регистрации.
   С вводом в действие Методических указаний по ведению государственного горного надзора за охраной недр (РД 07-437–02) аналогичные Методические указания, утвержденные постановлением Госгортехнадзора России от 09.12.00 №  68, на территории Российской Федерации не применяются., 36 стр.</t>
  </si>
  <si>
    <t xml:space="preserve">      Инструкция устанавливает технические требования по производству геодезическо-маркшейдерских работ при строительстве коммунальных тоннелей и инженерных коммуникаций подземным способом и предназначена для организаций, осуществляющих проектирование, строительство, реконструкцию и эксплуатацию коммунальных тоннелей (кроме транспортных) и подземных инженерных коммуникаций на территории Российской Федерации, независимо от их организационно-правовых форм и форм собственности., 64 стр</t>
  </si>
  <si>
    <t xml:space="preserve">    Инструкция о порядке согласования подработки железных дорог на угольных и сланцевых месторождениях России регламентирует порядок согласования подработки ксплуатируемых железных дорог и мер их охраны от влияния  подработки на территории угольных и сланцевых месторождений России.
    В разработке Инструкции принимали участие А.И. Субботин, В.В. Грицков, М.Г. Козаченко, О.А. Коняхина (Госгортехнадзор России).
    Инструкция применяется в части, не противоречащей действующим законодательным и иным нормативным правовым актам.
    В примечаниях издателя приведены сведения о документах, на которые в Инструкции даны ссылки, и об упомянутых в ней органах власти, актуальные по состоянию на сентябрь 2018 г., 12 стр.</t>
  </si>
  <si>
    <t xml:space="preserve">    Инструкция по безопасному ведению горных работ у затопленных выработок содержит методику определения границ зон, опасных по прорывам воды в горные выработки, порядок установления границ опасных зон и требования к  проектам ведения горных работ в этих зонах, требования к обеспечению безопасности при бурении скважин в опасных зонах и спуске воды из затопленных выработок, рекомендации по расположению и конструкции опережающих и  водоспускных скважин, проведению наблюдений за давлением воды в затопленных выработках, примеры построения границ опасных зон в пласте с затопленными выработками и в нижележащих пластах, расположения опережающих  скважин при ведении горных работ в опасной зоне с недостоверным контуром затопленных выработок, определения зоны вероятной встречи скважины в разрабатываемом пласте при отсутствии замеров ее искривления, формы актов  выполнения работ при бурении водоспускных (опережающих) скважин и журнала наблюдений за спуском воды из затопленных выработок, методику определения зоны вероятной встречи скважины в разрабатываемом пласте при  отсутствии замеров ее искривления.
    В разработке Инструкции принимали участие А.И. Субботин, В.В. Грицков, М.Г. Козаченко, О.А. Коняхина (Госгортехнадзор России).
    Инструкция применяется в части, не противоречащей действующим законодательным и иным нормативным правовым актам.
    В примечаниях издателя приведены сведения о документах, на которые в Инструкции даны ссылки, и об упомянутом в ней органе власти, актуальные по состоянию на сентябрь 2018 г., 60 стр</t>
  </si>
  <si>
    <t xml:space="preserve">    Положение о порядке и контроле безопасного ведения горных работ в опасных зонах содержит порядок и обязанности служб шахты при разработке и реализации мероприятий по безопасному ведению горных работ в опасных зонах,  порядок ведения горных работ в зонах, опасных по горным ударам, по прорывам глины и пульпы, особо опасных по внезапным выбросам угля и газа, в зонах повышенного горного давления от целиков или краевых частей, оставленных при разработке смежных пластов, в опасных зонах под водными объектами, в зонах геологических нарушений, а также рекомендации по разработке прогнозов границ опасных зон у разрывных нарушений, основные мероприятия по  предотвращению прорыва глины в действующие горные выработки.
    В разработке Положения принимали участие А.И. Субботин, В.В. Грицков, М.Г. Козаченко, О.А. Коняхина (Госгортехнадзор России).
    Положение применяется в части, не противоречащей действующим законодательным и иным нормативным правовым актам.
    В примечаниях издателя приведены сведения о документах, на которые в Положении даны ссылки, и об упомянутых в нем органе власти и организациях, актуальные по состоянию на сентябрь 2018 г., 40 стр.</t>
  </si>
  <si>
    <t xml:space="preserve">    Инструкция по наблюдениям за сдвижениями земной поверхности и расположенными на ней объектами при строительстве в Москве подземных сооружений регламентирует условия, порядок и методы проведения наблюдений за  сдвижениями земной поверхности и расположенными на ней объектами при строительстве в Москве подземных сооружений, а также способы обработки результатов наблюдений и требования к их оформлению.
    Инструкция применяется в части, не противоречащей действующим законодательным и иным нормативным правовым актам
    В примечаниях издателя приведены сведения о документах, на которые в Инструкции даны ссылки, и об упомянутом в ней органе власти, актуальные по состоянию на сентябрь 2018 г., 80 стр.</t>
  </si>
  <si>
    <t xml:space="preserve">    Инструкция по безопасности одновременного производства буровых работ, освоению и эксплуатации скважин на кусте разработана в целях обеспечения промышленной безопасности ведения работ в условиях высокой концентрации опасных производственных объектов на ограниченной территории при совмещении во времени технологических операций по бурению, освоению, эксплуатации и ремонту скважин на кусте.
    В разработке Инструкции приняли участие: Ю.А. Дадонов, Ю.К. Гиричев (Госгортехнадзор России); В.А. Глебов, А.С. Оганов (Ассоциация буровых подрядчиков). В Инструкции учтены предложения и рекомендации предприятий и организаций нефтегазового комплекса, связанных с освоением месторождений путем кустового строительства и эксплуатации скважин на кусте.
    Инструкция применяется в части, не противоречащей действующим законодательным и иным нормативным правовым актам., 20 стр.</t>
  </si>
  <si>
    <t xml:space="preserve">    Настоящая Инструкция составлена в целях упорядочения организации безопасного производства буровых работ для повышения продуктивности скважин и при восстановлении бездействующих скважин методом строительства дополнительного наклонно-направленного и горизонтального ствола или ответвлений на объектах предприятий.
    В Инструкции изложен комплекс решений и мероприятий по проведению технологических операций и приведены основные характеристики специальных технических средств и средств контроля и измерения параметров ствола скважины.
    Инструкция содержит организационные, технические и технологические требования, выполнение которых является обязательным для должностных лиц и других работников буровых предприятий для обеспечения безопасного ведения работ.
    В Инструкции учтены предложения предприятий и организаций нефтегазового комплекса., 128 стр.</t>
  </si>
  <si>
    <t>Инструкция по предупреждению газонефтеводопроявлений и открытых фонтанов при строительстве и ремонте скважин в нефтяной и газовой промышленности (РД 08-254-98)
   Инструкция по предупреждению газонефтеводопроявлений и открытых фонтанов при строительстве и ремонте скважин в нефтяной и газовой промышленности разработана специалистами Госгортехнадзора России Ю.А. Дадоновым,  В.И. Ефименко, Ассоциации буровых подрядчиков Е.А. Чеблаковым, В.А. Глебовым, АО «Росшельф» А.Г. Шеломенцевым, И.М. Сидоренко, Т.И. Ильвовым.
   В разработке Инструкции принимали участие ТОО «Коми-Куэст», ОАО «ЛУКОЙЛ-Калининградморнефть», ЗАО «Оренбургбурнефть», АО «Прикаспийбурнефть», ООО «Компания Полярное Сияние», ОАО «Нефтяная компания «ЮКОС», ЗАО
«Нобель Ойл»., 32 стр.</t>
  </si>
  <si>
    <t xml:space="preserve">    Требования безопасности к буровому оборудованию для нефтяной и газовой промышленности содержат требования к конструкции бурового оборудования, к входящим в нее средствам защиты, к окраске, а также требования к  эксплуатации, монтажным, ремонтным работам и транспортированию указанного оборудования.
    Требования применяются в части, не противоречащей действующим законодательным и иным нормативным правовым актам., 28 стр.
</t>
  </si>
  <si>
    <t xml:space="preserve">    Методические указания о порядке обследования организаций, производящих работы по текущему, капитальному ремонту и реконструкции нефтяных и газовых скважин, разработаны Ростехнадзором с учетом предложений его территориальных органов и организаций нефтегазового комплекса.
    Методические указания обязательны для работников Ростехнадзора и организаций, осуществляющих добычу нефти, геологоразведку, добычу и хранение газа и газового конденсата. Они могут использоваться работниками служб  производственного контроля, специалистами указанных организаций для планирования и координации действий.
    В связи с изменениями в законодательстве Методические указания применяются в части, не противоречащей действующим законодательным и иным нормативным правовым актам.
    Приведены в редакции, действующей с 09.05.2008 (по состоянию на декабрь 2018 г.)., 20 стр.</t>
  </si>
  <si>
    <t>Приведен приказ Ростехнадзора от 15.12.2020 № 534, утвердивший прилагаемые к
нему федеральные нормы и правила в области промышленной безопасности «Правила
безопасности в нефтяной и газовой промышленности». Приказ действует с 01.01.2021., 546 стр.</t>
  </si>
  <si>
    <t xml:space="preserve">     Приведен приказ Ростехнадзора от 11.12.2020 № 517, утвердивший прилагаемые к нему федеральные нормы и правила в области промышленной безопасности «Правила безопасности опасных производственных объектов  магистральных трубопроводов».
     Приказ действует с 01.01.2021., 64 стр.</t>
  </si>
  <si>
    <t xml:space="preserve">    Руководство по безопасности «Рекомендации по оформлению и хранению документации, подтверждающей безопасность величины максимально разрешенного рабочего давления, при эксплуатации опасных производственных объектов  магистральных трубопроводов» разработано на основе Порядка оформления и хранения документации, подтверждающей безопасность величины разрешенного рабочего давления при эксплуатации объекта магистрального трубопровода  (РД 08-183–98), утвержденного постановлением Госгортехнадзора России от 11.02.1998 № 8, которое отменено приказом Ростехнадзора от 27.07.2009 № 648. 
    Руководство по безопасности содержит рекомендации по оформлению и хранению документации, подтверждающей безопасность величины максимально разрешенного рабочего давления, при эксплуатации опасных производственных  объектов магистральных трубопроводов и не является нормативным правовым актом., 16 стр.</t>
  </si>
  <si>
    <t xml:space="preserve">    Руководство по безопасности «Рекомендации по разработке Планов мероприятий по локализации и ликвидации последствий аварий на опасных производственных объектах магистральных нефтепроводов и нефтепродуктопроводов» включает рекомендации по структуре и содержанию этих планов и предназначено для организаций, эксплуатирующих указанные объекты, а также для организаций, участвующих в разработке этих планов., 16 стр.</t>
  </si>
  <si>
    <t xml:space="preserve">    Руководство по безопасности «Рекомендации по ремонту магистральных нефтепроводов и нефтепродуктопроводов на переходах через водные преграды, железные и автомобильные дороги I–IV категорий» разработано в целях  содействия соблюдению требований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Руководство по безопасности содержит рекомендации по организации и производству ремонта магистральных нефтепроводов и нефтепродуктопроводов на указанных переходах., 60 стр.</t>
  </si>
  <si>
    <t xml:space="preserve">    Руководство по безопасности «Методика анализа риска аварий на опасных производственных объектах морского нефтегазового комплекса» разработано в целях содействия соблюдению требований федеральных норм и правил в  области промышленной безопасности «Правила безопасности морских объектов нефтегазового комплекса», «Общие правила взрывобезопасности для взрывопожароопасных химических, нефтехимических и нефтеперерабатывающих  производств» и «Общие требования к обоснованию безопасности опасного производственного объекта».
    В разработке Руководства принимали участие А.С. Печеркин, М.В. Лисанов, Д.В. Дегтярев, А.В. Савина, Е.А. Самусева (ЗАО «Научно-технический центр исследований проблем промышленной безопасности»), А.Н. Сорокин (АНО  «Агентство исследований промышленных рисков»), С.И. Сумской (Национальный исследовательский ядерный университет «МИФИ»), А.А. Швыряев (МГУ им. М.В. Ломоносова), С.А. Жулина, А.А. Харитонов (Ростехнадзор).
    Руководство содержит рекомендации к количественной оценке риска аварий для обеспечения требований промышленной безопасности при проектировании, строительстве, эксплуатации, консервации и ликвидации опасных  производственных объектов морского нефтегазового комплекса., 94 стр.</t>
  </si>
  <si>
    <t xml:space="preserve">   Руководство по безопасности «Методика анализа риска аварий на опасных производственных объектах нефтегазодобычи» разработано в целях содействия соблюдению требований Федеральных норм и правил в области промышленной  безопасности «Правила безопасности в нефтяной и газовой промышленности».
   В разработке Руководства принимали участие А.С. Печеркин, М.В. Лисанов, Д.В. Дегтярев (ЗАО «Научно-технический центр исследований проблем промышленной безопасности»), А.Н. Сорокин (АНО «Агентство исследований  промышленных рисков»), С.И. Сумской (Национальный исследовательский ядерный университет «МИФИ»), А.А. Швыряев (МГУ им. М.В. Ломоносова), С.А. Жулина, А.А. Харитонов (Ростехнадзор).
   Руководство содержит методические рекомендации по проведению анализа риска аварий на опасных производственных объектах нефтегазодобычи, результаты которого рекомендуется использовать при подготовке предпроектной и  проектной документации, декларировании промышленной безопасности, разработке обоснования безопасности, экспертизе промышленной безопасности, разработке планов мероприятий по локализации и ликвидации последствий  аварий на этих объектах, обосновании отдельных технических решений по обеспечению промышленной безопасности, страховании гражданской ответственности владельца опасного объекта на случай аварии, оценке негативного  воздействия на окружающую среду и при других процедурах, связанных с анализом риска аварий на таких объектах., 48 стр.</t>
  </si>
  <si>
    <t xml:space="preserve">     Руководство по безопасности «Рекомендации по техническому диагностированию сварных вертикальных цилиндрических резервуаров для нефти и нефтепродуктов» разработано в целях содействия соблюдению требований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Руководство по безопасности содержит рекомендации по техническому диагностированию сварных вертикальных цилиндрических резервуаров для нефти и нефтепродуктов и не является нормативным правовым актом., 118 стр.</t>
  </si>
  <si>
    <t xml:space="preserve">    Руководство по безопасности «Методические рекомендации по проведению количественного анализа риска аварий на опасных производственных объектах магистральных нефтепроводов и нефтепродуктопроводов» разработано в  целях содействия соблюдению требований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на основе и взамен  аналогичного документа, утвержденного приказом Ростехнадзора от 07.11.2014 № 500.
    В разработке Руководства по безопасности принимали участие С.Г. Радионова, С.А Жулина, В.Л. Титко (Ростехнадзор), А.С. Печеркин, М.В. Лисанов, А.И. Гражданкин, Д.В. Дегтярев, А.В. Савина, Е.А. Самусева (ЗАО «Научно-технический центр исследований проблем промышленной безопасности»), С.И. Сумской (Национальный исследовательский ядерный университет «МИФИ»).
    Руководство по безопасности содержит порядок количественной и балльной оценки риска и определения степени опасности промышленных аварий на линейных частях и площадочных сооружениях опасных производственных объектов  магистральных нефте- и нефтепродуктопроводов, перечень основных показателей риска аварии для этих частей и сооружений, а также методики расчета или оценки таких показателей.Руководство по безопасности распространяется на указанные объекты, на которых обращаются опасные вещества — нефть и нефтепродукты (бензины, дизельные топлива и авиационные керосины)., 114 стр.</t>
  </si>
  <si>
    <t xml:space="preserve">     Приведен приказ Минприроды России от 14.06.2016 № 356, утвердивший Правилах раз-работки месторождений углеводородного сырья. 
     Правила разработки месторождений углеводородного сырья устанавливают требования к разработке указанных месторождений и предназначены для использования Федеральным агентством по недропользованию, его  территориальными органами, пользователями недр, иными органами и организациями.
     Приведены в редакции, действующей с 10.11.2020., 52 стр.</t>
  </si>
  <si>
    <t xml:space="preserve">    Руководство по безопасности «Методика установления допустимого риска аварии при обосновании безопасности опасных производственных объектов нефтегазового комплекса» разработано в целях содействия соблюдению  требований федеральных норм и правил в области промышленной безопасности, регулирующих вопросы безопасной эксплуатации этих опасных производственных объектов.
    В разработке Руководства принимали участие С.Г. Радионова, С.А. Жулина (Ростехнадзор), О.В. Николаенко, Р.Э. Чавдаров (ПАО «Газпром нефть»), В.И. Сидоров, А.С. Печеркин, А.И. Гражданкин, Ю.Ф. Карабанов, Г.Ю. Чуркин, Д.В.  Дегтярев (ЗАО «Научно-технический центр исследований проблем промышленной безопасности»).
    Руководство содержит рекомендации к установлению допустимого риска аварии при обосновании безопасности упомянутых опасных производственных объектов., 24 стр.</t>
  </si>
  <si>
    <t xml:space="preserve">    Приведено постановление Правительства Российской Федерации, утвердившее Правила охраны магистральных газопроводов, которыми установлен порядок указанной охраны, в редакции, действующей с 01.09.2019., 20 стр.</t>
  </si>
  <si>
    <t>Приведен приказ Ростехнадзора от 09.12.2020 № 511, утвердивший прилагаемые к нему федеральные нормы и правила в области промышленной безопасности «Правила безопасности опасных производственных объектов подземных хранилищ газа». Приказ действует с 01.01.2021.,  36 стр.</t>
  </si>
  <si>
    <t xml:space="preserve">    Руководство по безопасности "Инструкция по ликвидации возможных аварий на подводных переходах магистральных нефтепроводов и нефтепродуктопроводов" разработано в целях содействия соблюдению нормативных правовых актов и рекомендуется к применению при разработке плана мероприятий по локализации и ликвидации последствий аварий на опасных производственных объектах и плана по предупреждению и ликвидации разливов нефти и нефтепродуктов.
    В разработке Руководства принимали участие В.И. Воронов, М.Н. Казанцев, С.Н. Замалаев, А.А. Новиков (ООО «НИИ Транснефть»), С.А. Жулина, Т.А. Кузнецова, В.Л. Титко (Ростехнадзор).
    Руководство содержит рекомендации по организации производства аварийно-восстановительных работ с учетом мер безопасности при возникновении аварий и их последствий на подводных переходах магистральных нефтепроводов и нефтепродуктопроводов через водные преграды естественного и искусственного происхождения (водохранилища, каналы, арыки, пруды), ремонта, восстановления работоспособного состояния.
    Руководство распространяется на работы, проводимые на подводных переходах действующих магистральных нефтепроводов и нефтепродуктопроводов, принадлежащих организациям топливно-энергетического комплекса и расположенных на территории Российской Федерации, за исключением внутреннего моря и континентального шельфа Российской Федерации, на которых локализация и ликвидация разливов нефти и нефтепродуктов производятся в соответствии с требованиями международных конвенций, ратифицированных Российской Федерацией., 76 стр.</t>
  </si>
  <si>
    <t xml:space="preserve">    Руководство по безопасности «Техническое диагностирование трубопроводов линейной части и технологических трубопроводов магистральных нефтепроводов и нефтепродуктопроводов» разработано в целях содействия соблюдению  требований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В разработке Руководства участвовали М.Н. Казанцев, С.Н. Замалаев, А.А. Новиков (ООО «НИИ Транснефть»), С.А. Жулина, Т.А. Кузнецова, В.Л. Титко (Ростехнадзор).
    Руководство распространяется на законченные строительством или реконструкцией, находящиеся в эксплуатации или консервации технологические трубопроводы и трубопроводы линейной части магистральных нефтепроводов и  нефтепродуктопроводов., 176 стр.</t>
  </si>
  <si>
    <t xml:space="preserve">    Руководство по безопасности «Рекомендации по порядку временного вывода из эксплуатации технических устройств и сооружений на опасных производственных объектах нефтегазового комплекса» содержит рекомендации по  комплексу мероприятий, необходимых для обеспечения безопасности на период временного вывода из эксплуатации технических устройств и (или) сооружений на опасных производственных объектах обустройства месторождений для  добычи, сбора, подготовки, хранения нефти, газа и газового конденсата, магистральных трубопроводов.
    В разработке Руководства участвовали С.А. Жулина, О.А. Хромушкин, К.М. Весна (Ростехнадзор), Э.И. Михайлов (ПАО «Газпром»).
    Руководство не распространяется на временный вывод из эксплуатации скважин и их устьевого оборудования., 16 стр.</t>
  </si>
  <si>
    <t>Руководство по безопасности «Методика оценки риска аварий на опасных производственных объектах магистрального трубопроводного транспорта газа» разработано в целях содействия соблюдению требований действующих федеральных норм и правил в области промышленной безопасности и содержит рекомендации по проведению анализа опасностей и оценки риска аварий в отношении объектов линейной части и площадочных объектов опасных производственных объектов магистрального трубопроводного транспорта газа.
Руководство не распространяется на временный вывод из эксплуатации скважин и их устьевого оборудования., 204 стр.</t>
  </si>
  <si>
    <t xml:space="preserve">     Технический регламент устанавливает обязательные для применения и исполнения на таможенной территории ЕАЭС требования безопасности нефти в целях обеспечения защиты жизни и (или) здоровья человека, имущества, охраны окружающей среды и предупреждения действий, вводящих в заблуждение потребителей, а также в целях обеспечения энергетической эффективности и ресурсосбережения. 
     Действует с 01.07.2019., 12 стр.</t>
  </si>
  <si>
    <t xml:space="preserve">    Руководство по безопасности «Методические рекомендации по определению допустимого рабочего давления магистральных нефтепроводов и нефтепродуктопроводов» содержит рекомендации к процедуре определения допустимого  (разрешенного) рабочего давления магистральных нефтепроводов и нефтепродуктопроводов, к составу и объемам проведения работ, включает расчетные методики и справочные данные.
    Руководство предназначено для организаций, осуществляющих эксплуатацию, строительство зданий, сооружений и систем опасных производственных объектов, техническое диагностирование, испытания, оценку технического  состояния, экспертизу промышленной безопасности, расчеты прочности и долговечности., 72 стр.</t>
  </si>
  <si>
    <t xml:space="preserve">     Руководство по безопасности «Методические рекомендации по проведению количественного анализа риска аварий на конденсатопроводах и продуктопроводах» содержит рекомендации по проведению анализа опасностей и оценки  риска аварий (оценки ожидаемой частоты аварий и оценки последствий) для опасных производственных объектов конденсатопроводов и продуктопроводов (в том числе внутрипромысловых трубопроводов), транспортирующих нестабильный и стабильный газовые конденсаты, сжиженные углеводородные газы, широкую фракцию легких углеводородов., 112 стр.</t>
  </si>
  <si>
    <t>Приведено Решение Совета Евразийской экономической комиссии, принявшее прилагаемый к нему технический регламент Евразийского экономического союза «О требованиях к магистральным трубопроводам для транспортирования жидких и
газообразных углеводородов» (ТР ЕАЭС 049/2020).
Технический регламент действует с 01.07.2021, 56 стр.</t>
  </si>
  <si>
    <t>Приведено постановление Правительства Российской Федерации от 01.11.2021 № 1898, утвердившее прилагаемые к нему Правила технологического присоединения к магистральным газопроводам.
Постановление действует с 17.11.2021, Правила — с 18.12.2021., 20 стр.</t>
  </si>
  <si>
    <t>Приведен перечень международных и региональных (межгосударственных) стандартов, а в случае их отсутствия — национальных (государственных) стандартов, в результате применения которых на добровольной основе обеспечивается соблюдение требований технического регламента Евразийского экономического союза «О требованиях к магистральным трубопроводам для транспортирования жидких и газообразных углеводородов» (ТР ЕАЭС 049/2020), утвержденный Решением Коллегии Евразийской экономической комиссии от 29.11.2021 № 162.
Решение действует с 02.01.2022., 36 стр.</t>
  </si>
  <si>
    <t>Приведен перечень международных и региональных (межгосударственных) стандартов, а в случае их отсутствия — национальных (государственных)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Евразийского экономического союза «О требованиях к магистральным трубопроводам для транспортирования жидких и газообразных углеводородов» (ТР ЕАЭС 049/2020) и осуществления оценки соответствия объектов технического регулирования, утвержденный Решением Коллегии Евразийской экономической комиссии от 29.11.2021 № 162.
Решение действует с 02.01.2022., 28 стр.</t>
  </si>
  <si>
    <t xml:space="preserve">     Методика расчета зон затопления при гидродинамических авариях на хранилищах производственных отходов химических предприятий (РД 09-391-00)
     Методика предназначена для расчета зон затопления и количественной оценки уровня безопасности при гидродинамической аварии на эксплуатируемых и проек тируемых хранилищах шламов, жидких производственных отходов, стоков и технических вод., 68 стр.</t>
  </si>
  <si>
    <t xml:space="preserve">    Настоящие Правила разработаны в соответствии с Федеральным законом от 21.07.97 № 116-ФЗ «О промышленной безопасности опасных производственных объектов», Общими правилами промышленной безопасности для  организаций, осуществляющих деятельность в области промышленной безопасности опасных производственных объектов, с учетом требований Общих правил взрывобезопасности для взрывопожароопасных химических,  нефтехимических и нефтеперерабатывающих производств и распространяются на все действующие, проектируемые, строящиеся, реконструируемые производства организаций, связанные с производством и ремонтом шин,  резино-технических изделий, резиновой обуви, латексных изделий независимо от их организационно-правовой формы.
    Правила разработаны в целях совершенствования нормативного регулирования в области промышленной безопасности и содержат специфические требования промышленной безопасности к ряду сопутствующих технологических  процессов, применяемых в резиновых производствах.
    Настоящие Правила вступили в действие на территории Российской Федерации взамен утративших силу в соответствии с постановлением Госгортехнадзора России от 25.07.03 № 105 Правил безопасности для предприятий резиновой  промышленности, утвержденных постановлением Госгортехнадзора СССР от 27.03.86 № 7., 64 стр.</t>
  </si>
  <si>
    <t xml:space="preserve"> Настоящие Методические указания по обследованию технического состояния и обеспечения безопасности при эксплуатации аммиачных холодильных установок разработаны в целях осуществления единой методологии при  обследовании и оценке технического состояния аммиачных холодильных установок и выполнения требований Правил безопасности аммиачных холодильных установок (ПБ 09-595–03), утвержденных постановлением Госгортехнадзора  России от 09.06.03 № 79, зарегистрированным Минюстом России 19.06.03 г., регистрационный № 4779, инспекторами технического надзора территориальных органов Госгортехнадзора России, а также специалистами технических служб  организаций, осуществляющих ведомственный контроль за их содержанием и эксплуатацией., 24 стр.</t>
  </si>
  <si>
    <t xml:space="preserve">    Инструкция по проведению диагностирования технического состояния сосудов, трубопроводов и компрессоров промышленных аммиачных холодильных установок разработана на основании приказа Госгортехнадзора России от  26.06.95 № 111 «О взятии под государственный надзор аммиачных холодильных систем» научно-техническим предприятием по диагностике и экспертизе объектов Госгортехнадзора России «ЦЕНТРХИММАШ», научно-производственной фирмой «ВИБРОТЕХ» и Управлением по надзору в химической, нефтехимической и нефтеперерабатывающей промышленности Госгортехнадзора России.
    В основу настоящей Инструкции были положены согласованные с Госгортехнадзором России Инструкция по диагностированию технического состояния сосудов промышленных аммиачных холодильных установок (И4–94) (подготовлена  ООО «ЦЕНТРХИММАШ» 12.04.94 г.), Методика диагностирования технического состояния трубопроводов промышленных аммиачных холодильных установок (М3–96) (подготовлена ООО «ЦЕНТРХИММАШ» 20.08.96 г.) , Методика  диагностирования технического состояния компрессоров промышленных аммиачных холодильных установок (М1–95) (подготовлена ООО «ЦЕНТРХИММАШ», НПФ «ВИБРОТЕХ» 25.01.95 г.). 
   С вводом в действие настоящей Инструкции действие вышеуказанных документов отменяется., 92 стр.</t>
  </si>
  <si>
    <t xml:space="preserve">    Методические рекомендации определяют основные направления организации работ, состав и оформление результатов работ по оценке технического состояния и безопасности хранилищ производственных отходов и стоков  предприятий химического комплекса.
    Методические рекомендации предназначены для оказания методической помощи при обеспечении технически исправного состояния и безопасности хранилищ производственных отходов и стоков предприятий химической,  нефтехимической и нефтеперерабатывающей промышленности и могут применяться в части, не противоречащей действующим законодательным и иным нормативным правовым актам., 56 стр.</t>
  </si>
  <si>
    <t xml:space="preserve">     Руководство по безопасности для нефтебаз и складов нефтепродуктов содержит рекомендации по обеспечению требований промышленной безопасности при проектировании, строительстве, капитальном ремонте, техническом  перевооружении, реконструкции, консервации и ликвидации нефтебаз и складов нефтепродуктов и не является нормативным правовым актом.
     Для выполнения требований, указанных в федеральных нормах и правилах в области промышленной безопасности, организации, осуществляющие вышеуказанную деятельность, могут использовать иные способы и методы, чем те которые указаны в настоящем Руководстве.
     Руководство не распространяется на нефтебазы и склады нефтепродуктов с продуктами, имеющими упругость паров выше 700 мм рт. ст., 60 стр.</t>
  </si>
  <si>
    <t xml:space="preserve">     Руководство по безопасности для складов сжиженных углеводородных газов и легковоспламеняющихся жидкостей под давлением содержит рекомендации по обеспечению требований промышленной безопасности при проектировании, строительстве, эксплуатации, реконструкции, техническом перевооружении, изготовлении, монтаже, наладке, обслуживании и ремонте технических устройств, применяемых на опасных производственных объектах складов сжиженных углеводородных газов (СУГ) и легковоспламеняющихся жидкостей (ЛВЖ) под давлением, и не является нормативным правовым актом.
     Руководство распространяется на склады, имеющие объекты хранения СУГ с давлением насыщенных паров не более 0,1013 МПа (760 мм рт. ст.) при температуре 223,15 К (минус 50 °С) и объекты хранения ЛВЖ с давлением  насыщенных паров выше 0,094 МПа (700 мм рт. ст.) при температуре 293,15 К (20 °С), и не распространяется на: парки хранения нефтепродуктов под давлением ниже 0,094 МПа (700 мм рт. ст.), проектирование которых осуществляют в соответствии с требованиями технических регламентов, национальных стандартов и других нормативных документов к складам нефти и нефтепродуктов; подземные парки и хранилища СУГ, сооружаемые геотехнологическими и горными способами в непроницаемых горных породах; газонаполнительные и газораздаточные станции и пункты кустовых баз сжиженных газов; резервуары с СУГ на территории цехов и технологических установок; парки и хранилища сжиженных газов, имеющих давление насыщенных паров при температуре 223,15 К (минус 50 °С) более 0,1013 МПа (760 мм рт. ст.)., 56 стр.</t>
  </si>
  <si>
    <t xml:space="preserve">     Настоящий документ содержит рекомендации по разработке плана локализации и ликвидации аварий, его составу, содержанию, форме, процедуре утверждения и пересмотра, а также проведению мероприятий по его выполнению и предназначены для использования организациями, эксплуатирующими взрывопожароопасные и химически опасные производственные объекты, на которых возможны аварии, сопровождающиеся выбросами взрывопожароопасных и химически опасных веществ, взрывами в аппаратуре, производственных помещениях и наружных установках, которые могут привести к разрушению зданий, сооружений, технологического оборудования, поражению людей, негативному воздействию на окружающую среду, и не является нормативным правовым актом.
     Рекомендации не распространяются на организации, эксплуатирующие опасные производственные объекты хранения, переработки и использования растительного сырья.
     Для выполнения требования федеральных норм и правил в области промышленной безопасности организации, эксплуатирующие взрывопожароопасные и химически опасные производственные объекты, могут использовать иные способы и методы, чем те, которые указаны в настоящих Рекомендациях., 52 стр.</t>
  </si>
  <si>
    <t>Приведен приказ Ростехнадзора от 15.12.2020 № 533, утвердивший прилагаемые к нему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Приказ действует с 01.01.2021.
В настоящее издание по просьбе Управления по надзору за объектами нефтегазового комплекса Рос технадзора (письмо от 07.09.2021 № 14-00-07/2230) включен информационно-справочный материал, не являющийся частью федеральных норм и правил., 140 стр.</t>
  </si>
  <si>
    <t xml:space="preserve">     Приведен приказ Ростехнадзора от 07.12.2020 № 500, утвердивший Федеральные нормы и правила в области промышленной безопасности «Правила безопасности химически опасных производственных объектов». 
     Приказ действует с 01.01.2021.
     Федеральные нормы и правила в области промышленной безопасности разработаны коллективом специалистов Ростехнадзора (Г.М. Селезнев, И.С. Ясинский. А.И. Перелыгин, В.А. Ермошин)., 292 стр.</t>
  </si>
  <si>
    <t xml:space="preserve">    Руководство по безопасности «Методика оценки последствий аварий на взрывопожароопасных химических производствах»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«Общие требования к обоснованию безопасности опасного  производственного объекта» и «Правила безопасности химически опасных производственных объектов».
    В разработке Руководства принимали участие А.С. Печеркин, М.В. Лисанов, Д.В. Дегтярев, Е.А. Агапова (ЗАО «Научно-технический центр исследований проблем промышленной безопасности»), С.И. Сумской (Национальный  исследовательский ядерный университет «МИФИ»), С.А. Жулина, В.В. Козельский, Г.М. Селезнев, И.С. Ясинский (Ростехнадзор). 
    Руководство содержит рекомендации по использованию методов вычислительной гидродинамики для  расчета зон распространения опасных веществ в атмосфере и оценке параметров воздушных ударных волн при взрывах топливно-воздушных смесей, образующихся при промышленных авариях (в том числе с выбросом опасных веществ в сильно загроможденных пространствах и помещениях), для обеспечения выполнения требований промышленной безопасности при проектировании, строительстве, реконструкции, капитальном ремонте, техническом перевооружении, эксплуатации, консервации и ликвидации опасных производственных объектов химических производств., 32 стр.</t>
  </si>
  <si>
    <t xml:space="preserve">    Руководство по безопасности «Методика оценки риска аварий на опасных производственных объектах нефтегазоперерабатывающей, нефте- и газохимической промышленности»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и «Общие  требования к обоснованию безопасности опасного производственного объекта» на основе и взамен аналогичного документа, утвержденного приказом Ростехнадзора от 27.12.2013 № 646.
    В разработке Руководства принимали участие С.Г. Радионова, С.А. Жулина, В.В. Козельский, А.А. Воротилкин, О.В. Кононова, Д.М. Чеботарева (Ростехнадзор), А.С. Печеркин, А.И. Гражданкин, Д.В. Дегтярев, М.В. Лисанов, Е.Е. Невская  (ЗАО «Научно-технический центр исследований проблем промышленной безопасности»), Н.А. Махутов (РАН), Р.Э. Чавдаров (ПАО «Газпромнефть»), Ю.Н. Шебеко (ФГБУ ВНИИПО МЧС России), О.Н. Кирюшина, А.А. Ляпин (РСПП), С.И.  Сумской (Национальный исследовательский ядерный университет «МИФИ»), А.А. Швыряев (МГУ им. М.В. Ломоносова).
   Руководство содержит рекомендации к количественной оценке риска аварий для обеспечения соблюдения требований промышленной безопасности при проектировании, строительстве, капитальном ремонте, техническом  перевооружении, реконструкции, эксплуатации, консервации и ликвидации опасных производственных объектов нефтегазоперерабатывающей, нефте- и газохимической промышленности и не является нормативным правовым актом., 44 стр.</t>
  </si>
  <si>
    <t xml:space="preserve">    Приведен приказ Ростехнадзора от 15.12.2020 № 529, утвердивший прилагаемые к нему федеральные нормы и правила в области промышленной безопасности «Правила промышленной безопасности складов нефти и нефтепродуктов».      Приказ действует с 01.01.2021., 60 стр.</t>
  </si>
  <si>
    <t xml:space="preserve">     Руководство по безопасности «Обследование технического состояния изотермических резервуаров сжиженных газов» разработано в целях содействия соблюдению требований действующих федеральных норм и правил в области  промышленной безопасности и содержит рекомендации по комплексу мероприятий, необходимых для проведения работ по обследованию изотермических резервуаров для хранения сжиженных газов, эксплуатируемых на опасных  производственных объектах, с целью оценки технического состояния изотермических резервуаров и определения сроков их дальнейшей безопасной эксплуатации.
     Руководство рекомендуется применять при обследовании технического состояния вертикальных цилиндрических стальных изотермических резервуаров наземного типа для хранения сжиженных углеводородных газов и жидкого  аммиака при температуре не ниже минус 105 °С и избыточном давлении, не превышающем 0,02 МПа., 68 стр.</t>
  </si>
  <si>
    <t xml:space="preserve">     Приведен приказ Ростехнадзора от 03.12.2020 № 486, утвердивший прилагаемые к нему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Приказ действует с 01.01.2021., 88 стр.</t>
  </si>
  <si>
    <t xml:space="preserve">    В Памятке изложены основные требования безопасности, которые должны знать и соблюдать крановщики (машинисты) мостовых и козловых кранов. Проанализированы на примерах причины аварий и несчастных случаев, имевших  место при эксплуатации мостовых и козловых кранов.
    В приложениях приведены: рекомендуемая форма Вахтенного журнала крановщика; Положение (инструкция) о марочной системе при эксплуатации мостовых кранов; Технологическая карта погрузки груза на железнодорожную  платформу мостовым (козловым) краном с Картой трудового процесса; схемы строповки грузов; рекомендуемая знаковая сигнализация при перемещении грузов кранами; нормы браковки канатов грузоподъемных кранов; нормы  браковки грузозахватных приспособлений; отрывной листок.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100 стр.</t>
  </si>
  <si>
    <t xml:space="preserve">     В Памятке изложены основные требования безопасности, которые должен знать и соблюдать крановщик (машинист) башенного крана. Проанализированы на примерах причины аварий и несчастных случаев, имевших место при эксплуатации башенных кранов.
     В приложениях приведены: знаковая сигнализация, применяемая при перемещении грузов кранами; Технологическая карта погрузки груза на автомобиль башенным краном с Картой трудового процесса; нормы браковки канатов грузоподъемных кранов; нормы браковки грузозахватных приспособлений; форма Вахтенного журнала крановщика; границы опасных зон и безопасные расстояния установки башенных кранов; отрывной листок.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84 стр.</t>
  </si>
  <si>
    <t xml:space="preserve">    В Памятке изложены основные требования, которые должен знать и соблюдать крановщик (машинист) автомобильного крана (крана на специальном шасси автомобильного типа). Проанализированы на примерах причины аварий и  несчастных случаев, имевших место при производстве работ автомобильными кранами и кранами на специальном шасси автомобильного типа.
    В приложениях приведены: нормы браковки канатов грузоподъемных кранов; схемы строповки грузов; форма наряда-допуска на производство работ краном вблизи воздушной линии электропередачи; Технологическая карта  погрузки груза на автомобиль автомобильным краном; рекомендуемая знаковая сигнализация при перемещении грузов кранами; форма Вахтенного журнала крановщика; отрывной листок.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88 стр.</t>
  </si>
  <si>
    <t xml:space="preserve"> В Памятке изложены основные требования безопасности, которые должен знать и соблюдать машинист подъемника (вышки). Проанализированы на примерах причины аварий и несчастных случаев, имевших место при эксплуатации  подъемников.
  В приложениях приведены знаковая сигнализация, применяемая при работе подъемников, Технологические карты производства работ автомобильными подъемниками, форма Вахтенного журнала машиниста подъемника, отрывной  листок.
  Упомянутые в Памятке Правила устройства и безопасной эксплуатации подъемников (вышек) (ПБ 10-611–03)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 
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56 стр.</t>
  </si>
  <si>
    <t xml:space="preserve">      В настоящей Памятке изложены основные требования промышленной безопасности и охраны труда, которые должны знать и соблюдать наладчики приборов безопасности грузоподъемных кранов. Проанализированы на примерах причины аварий и несчастных случаев, имевших место при эксплуатации грузоподъемных кранов на промышленных предприятиях.
      В приложениях приведены: извлечения из Правил устройства и безопасной эксплуатации грузоподъемных кранов (ПБ 10-382–00) «2.12. Приборы и устройства безопасности»; рекомендуемая знаковая сигнализация при перемещении грузов кранами; Прибор защиты крана от опасного приближения к линии электропередачи «Барьер 2000К». Инструкция по монтажу Б2000К-00.00.00 ИМ; извлечения из Руководства по эксплуатации ограничителя грузоподъемности ОГШ-1 «3. Техническое обслуживание»; отрывной листок.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96 стр.</t>
  </si>
  <si>
    <t xml:space="preserve">      В Памятке изложены основные требования, которые должен знать и соблюдать оператор (машинист) крана-манипулятора. 
      В  приложениях приведены извлечения из Правил устройства и безопасной эксплуатации грузоподъемных кранов-манипуляторов (ПБ 10-257–98): «2.9. Приборы и устройства безопасности»; Предельные нормы браковки элементов грузоподъемных крановманипуляторов; Нормы браковки канатов грузоподъемных крановманипуляторов; Примеры схем строповки грузов; Рекомендуемая знаковая сигнализация при перемещении грузов грузоподъемными кранами-манипуляторами; Наряд-допуск на производство работ грузоподъемным краном-манипулятором вблизи воздушной линии электропередачи; Вахтенный журнал оператора (машиниста) грузоподъемного крана-манипулятора.
Упомянутые в Памятке Правила тройства и безопасной эксплуатации грузоподъемных кранов-манипуляторов (ПБ 10-257–98) не подлежат применению на основании приказа Федеральной службы по экологическо-му, технологическому и атомному надзору (Ростехнадзора) от 07.03.2014 N 95 "О признании не подлежащим применению Постановления Федерального горного и промышленного надзора России от 31 декабря 1998 г. N 79 "Об утверждении "Правил устройства и безопасной эксплуатации кранов-манипуляторов"., 74 стр.</t>
  </si>
  <si>
    <t xml:space="preserve">     В Памятке изложены основные требования безопасности, которые должны знать и соблюдать рабочие люльки, находящиеся на подъемнике (вышке). Проанализированы причины несчаст ных случаев, имевших место при производстве работ подъемниками (вышками).
     В приложениях приведены знаковая сигнализация, применяемая при работе подъемников, сведения о первой помощи пострадавшим при несчастных случаях,  форма Вахтенного журнала для рабочих люльки, работающих на подъемнике, безопасные расстояния установки подъемников вблизи линии электропередачи или  откосов котлованов (канав), отрывной листок.
     Упомянутые в Памятке Правила устройства и безопасной эксплуатации подъемников (вышек) (ПБ 10-611–03)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62 стр.</t>
  </si>
  <si>
    <t xml:space="preserve">     В настоящей Памятке изложены основные требования и рекомендации по промышленной безопасности и охране труда, которые должны знать и соблюдать сварщики металлоконструкций грузоподъемных кранов. Проанализированы на примерах причины аварий кранов, имевших место в организациях из-за некачественной сварки их металлоконструкций при изготовлении, реконструкции, монтаже и ремонте.
     В приложениях приведены извлечения из Правил устройства и безопасной эксплуатации грузоподъемных кранов (ПБ 10-382–00) «3.4. Сварка», «3.5. Контроль качества сварных соединений»; извлечения из РД 36-62–00 «Оборудование грузоподъемное. Общие технические требования» «3.4. Дополнительные требования к сварке при отрицательных температурах», «3.5. Устранения дефектов в швах сварных соединений»., 64 стр.</t>
  </si>
  <si>
    <t xml:space="preserve">    В настоящей Памятке изложены основные требования промышленной безопасности и охраны труда, которые должны знать и соблюдать слесари по техническому обслуживанию и ремонту грузоподъемных кранов. Про нализированы  на примерах причины аварий и несчастных случаев, имевших место при эксплуатации грузоподъемных кранов в организациях.
    В приложениях приведены извлечения из Правил устройства и безопасной эксплуатации грузоподъемных кранов (ПБ 10-382–00): «9.3. Техническое освидетельствование и ремонт», «Приложение 11. Критерии браковки кранового  пути», «Приложение 13. Нормы браковки канатов грузоподъемных кранов», «Приложение 14. Предельные нормы браковки элементов грузоподъемных машин»; меры безопасности при ремонте кранов и отрывной листок.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80 стр.</t>
  </si>
  <si>
    <t xml:space="preserve">    В Памятке изложены основные требования безопасности, которые должен знать и соблюдать стропальщик при производстве работ грузоподъемными машинами. Про анализированы на
примерах причины аварий и несчастных случаев, имевших место при работе грузоподъемными машинами.
    В приложениях приведены основные виды стропов и нормы их браковки; схемы строповки груза; выбор стропа в зависимости от массы поднимаемого груза; схемы и порядок складирования грузов; отрывной листок.
    Памятка разработана специалистами Госгортехнадзора России В.С. Котельниковым и Н.А. Шишковым и применяется в части, не противоречащей действующим законодательным и иным нормативным правовым актам.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86 стр.
</t>
  </si>
  <si>
    <t xml:space="preserve">   В настоящей Памятке изложены основные требования промышленной безопасности и охраны труда которые должны знать и соблюдать электромеханики, осуществляющие техническое обслуживание и ремонт лифтов.           Про-анализированы на примерах причины несчастных случаев, имевших место при эксплуатации лифтов.
   В приложениях приведены: Инструкция (типовая) по охране труда для электромеханика по лифтам; извлечения из Правил устройства и безопасной эксплуатации лифтов (ПБ 10-558–03) «6. Электрическое оборудование лифтов. 6.1.  Общие требования», «Приложение 13. Нормы браковки стальных канатов»; отрывной листок. 
   Упомянутые в Памятке Правила устройства и безопасной эксплуатации лифтов (ПБ 10-558–03) не подлежат применению с 15 февраля 2013 г. на основании приказа Федеральной службы по экологическому, технологическому и  атомному надзору (Ростехнадзора) от 14 января 2013 г. № 5, зарегистрированного Министерством юстиции Российской Федерации (Минюстом России) 4 февраля 2013 г., регистрационный № 26805 (официально опубликован в Российской  газете от 13 февраля 2013 г. № 30). Действует технический регламент Таможенного союза «Безопасность лифтов» (ТР ТС 011/2011), принятый Решением Комиссии Таможенного союза от 18 октября 2011 г. № 824., 138 стр.</t>
  </si>
  <si>
    <t xml:space="preserve">    В настоящей Памятке изложены основные требования промышленной безопасности и охраны труда, которые должны знать и соблюдать электромонтеры по техническому обслуживанию и ремонту электрооборудования  грузоподъемных кранов. Приведены характерные неисправности электрооборудования грузоподъемных кранов и способы их обнаружения.
    В приложениях приведены: извлечения из Правил устройства и безопасной эксплуатации грузоподъемных кранов (ПБ 10-382–00) «2.10. Электрооборудование; 2.12. Приборы и устройства безопасности; 2.13. Аппараты управления»;  первая помощь при поражении электрическим током; способы оживления организма при клинической смерти.
    Упомянутые в Памятке Правила устройства и безопасной эксплуатации грузоподъемных кранов (ПБ 10-382–00) не подлежат применению с 7 марта 2014 г. на основании приказа Федеральной службы по экологическому,   технологическому и атомному надзору (Ростехнадзора) от 12 ноября 2013 г. № 533, зарегистрированного Министерством юстиции Российской Федерации (Минюстом России) 31 декабря 2013 г., регистрационный № 30992 (официально  опубликован в Бюллетене нормативных актов федеральных органов исполнительной власти от 24 февраля 2014 г. № 8). Действуют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вышеуказанным приказом., 72 стр.</t>
  </si>
  <si>
    <t>В настоящий Сборник включены: 
Типовая инструкция для инженернотехнических работников по надзору за безопасной эксплуатацией грузоподъемных машин (РД 10-40–93), с Изменениями № 1 [РДИ 10-388(40)–00]; 
Методические указания по магнитной дефектоскопии стальных канатов. Основные положения (РД 03-348–00); 
Методические рекомендации по классификации аварий и инцидентов на подъемных сооружениях, паровых и водогрейных котлах, сосудах, работающих под давлением, трубопроводах пара и горячей воды (РД 10-385–00)
   В сборник включены Типовая инструкция для инженерно-технических работников по надзору за безопасной эксплуатацией грузоподъемных машин, Методические указания по магнитной дефектоскопии стальных канатов и  Методические рекомендации по классификации аварий и инцидентов на подъемных сооружениях, паровых и водогрейных котлах, сосудах, работающих под давлением, трубопроводах пара и горячей воды.
   Из настоящего издания исключены Правила устройства и безопасной эксплуатации грузоподъемных кранов, утвержденные постановлением Госгортехнадзора России от 31.12.1999 № 98. Данное постановление признано не  подлежащим применению приказом Ростехнадзора от 12.11.2013 № 533, вступившим в силу с 07.03.2014. Этим приказом утверждены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Ссылки в документах сборника на указанные Правила устройства и безопасной эксплуатации грузоподъемных кранов, а также на другие документы, не подлежащие применению или утратившие силу, недействительны. Документы  сборника применяются в части, не противоречащей действующим законодательным и иным нормативным правовым актам., 44 стр.</t>
  </si>
  <si>
    <t xml:space="preserve">    Настоящий Руководящий документ (РД) распространяется на стальные трубопроводы водяных тепловых сетей с рабочим давлением до 2,5 МПа и рабочей температурой до 200 °С и паропроводов с рабочим давлением до 6,3 МПа и рабочей температурой до 350 °С, прокладываемых на опорах (надземно и в закрытых каналах), а также бесканально в грунте.
    РД предусматривает определение толщины стенки отводов, тройников и врезок из условия обеспечения их несущей способности от действия внутреннего давления, а также оценку статической и циклической прочности трубопровода.
    Оценка статической прочности производится раздельно на действие несамоуравновешенных нагрузок (вес и внутреннее давление) и с учетом всех нагружающих факторов, в том числе температурных деформаций. Если условия статической прочности не выполняются, делается дополнительный расчет на циклическую прочность (выносливость) под действием знакопеременных нагрузок, обусловленных колебаниями рабочих параметров среды в период заданного срока службы трубопровода.
   Предназначен для специалистов, осуществляющих проектирование, строительство и реконструкцию тепловых сетей. Обязателен при проведении поверочных расчетов всеми проектными организациями., 86 стр.</t>
  </si>
  <si>
    <t xml:space="preserve">    Рекомендации по проведению испытаний грузоподъемных машин разработаны в соответствии с Федеральным законом от 21.07.97 № 116"ФЗ «О промышленной безопасности опасных производственных объектов» и другими  нормативными и правовыми документами и предназначены для государственных инспекторов (главных инспекторов, начальников отделов) территориальных органов Госгортехнадзора России, принимающих участие в работе комиссий по  испытанию грузоподъемных машин (кранов, кранов"манипуляторов, кранов"трубоукладчиков, подъемников и вышек), регистрируемых в органах госгортехнадзора., 36 стр.</t>
  </si>
  <si>
    <t xml:space="preserve">      В развитие требований Правил устройства и безопасной эксплуатации паровых и водогрейных котлов, утвержденных Госгортехнадзором России, настоящие Методические указания определяют порядок сост, 32 стр.авления и использования инструкций и режимных карт по ведению водно-химического режима (ВХР) и по эксплуатации установок докотловой обработки воды (ВПУ) для котлов с рабочим давлением пара до 3,9 МПа (40 кгс/см2)., 32 стр.</t>
  </si>
  <si>
    <t>Рекомендации по конструкции и установке поэтажных эскалаторов и пассажирских конвейеров (РД 10-172–97), 64 стр.</t>
  </si>
  <si>
    <t xml:space="preserve">    В Типовой инструкции изложены основные требования к крановщикам (машинистам) башенных кранов, их обязанности перед началом, во время и по окончании работы крана, в аварийных ситуациях, а также по обслуживанию и уходу за краном., 36 стр.</t>
  </si>
  <si>
    <t xml:space="preserve">     Инструкция устанавливает требования по безопасному ведению работ для рабочих люлек на подъемниках (вышках) и разработана на основе Правил устройства и безопасной эксплуатации подъемников (вышек), проектов и технологических карт производства работ., 12 стр.</t>
  </si>
  <si>
    <t>Типовая инструкция по безопасному ведению работ для машинистов подъемников (вышек) (РД 10-199–98)
   Настоящая Типовая инструкция по безопасному ведению работ для машинистов подъемников (вышек) устанавливает требования по безопасному ведению работ для машинистов подъемников (вышек) и разработана в развитие Правил  устройства и безопасной эксплуатации подъемников (вышек) на основе руководств по эксплуатации  подъемников предприятий-изготовителей., 24 стр.</t>
  </si>
  <si>
    <t xml:space="preserve">    Настоящая инструкция является типовой, на основании которой эксплуатирующие организации обязаны разработать и утвердить должностную инструкцию для лица, ответственного за безопасное производство работ подъемниками.
   Должностная инструкция должна содержать требования настоящей Типовой инструкции, а также дополнительные требования, вытекающие из местных условий эксплуатации подъемников (вышек), и указания о взаимоподчиненности должностных лиц, связанных с эксплуатацией подъемников (вышек)., 16 стр.</t>
  </si>
  <si>
    <t>В книге приведены основные сведения о грузоподъемных машинах, грузозахватных приспособлениях и таре. Изложены меры безопасности при производстве работ грузоподъемными машинами (погрузочно-разгрузочные, строительно-монтажные и другие работы), а также меры безопасности при работе грузоподъемных машин вблизи ЛЭП.
Дано краткое описание модульной системы подготовки стропальщиков. На примерах рассмотрены причины аварийности и травматизма, имевших место при эксплуатации грузоподъемных машин. В настоящем издании исключены или переработаны положения, ссылающиеся на отмененные документы., 274 стр.</t>
  </si>
  <si>
    <t xml:space="preserve">     Приведены технический регламент Таможенного союза «Безопасность лифтов» (ТР ТС 011/2011), принятый решением Комиссии Таможенного союза от 18.10.2011 № 824, перечень международных и региональных  (межгосударственных) стандартов, а в случае их отсутствия — национальных (государственных) стандартов, в результате применения которых на добровольной основе обеспечивается соблюдение требований технического регламента  Таможенного союза «Безопасность лифтов» (ТР ТС 011/2011), и перечень международных и региональных (межгосударственных) стандартов, а в случае их отсутствия — национальных (государственных)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Таможенного союза «Безопасность лифтов» (ТР ТС 011/2011) и  осуществления оценки соответствия объектов технического регулирования, утвержденные решением Коллегии Евразийской экономической комиссии от 29.05.2018 № 93.
    Документы приведены в редакциях, действующих с 03.01.2020 по состоянию на декабрь 2020 г. , 48 стр.</t>
  </si>
  <si>
    <t xml:space="preserve">    Приведен приказ Ростехнадзора от 26.11.2020 № 461, утвердивший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Приказ действует с 01.01.2021., 152 стр.</t>
  </si>
  <si>
    <t>Приведен приказ Ростехнадзора от 03.12.2020 № 487, утвердивший прилагаемые к нему федеральные нормы и правила в области промышленной безопасности «Правила безопасности грузовых подвесных канатных дорог». Приказ действует с 01.01.2021.
В разработке федеральных норм и правил участвовали А.Г. Жемойдиков, В.Б. Никифоров (Ростехнадзор), А.Ш. Сакаев (ООО УК «Металлинвест»)., 40 стр.</t>
  </si>
  <si>
    <t>Приведен приказ Ростехнадзора от 03.12.2020 № 488, утвердивший прилагаемые к нему федеральные нормы и правила в области промышленной безопасности "Правила безопасности эскалаторов в метрополитенах". 
Приказ действует с 01.01.2021., 76 стр.</t>
  </si>
  <si>
    <t>Приведен приказ Ростехнадзора от 13.11.2020 № 441, утвердивший прилагаемые к нему федеральные нормы и правила в области промышленной безопасности «Правила безопасности пассажирских канатных дорог и фуникулеров». 
Приказ действует с 01.01.2021.
В разработке федеральных норм и правил участвовали А.Г. Жемойдиков, В.Б. Никифоров, А.А. Николаев (Ростехнадзор), С.Ю. Аверин, М.В. Аркуш (ООО «ИТЦ «Центр Профи», Г.Н. Бовский, И.Г. Зубарев (ООО «Топ Роуд Строй»), В.Б. Скородумов (ООО «ЮгКонсалтПроект»), Е.С. Серебряков (ООО «Канаттранс»)., 154 стр.</t>
  </si>
  <si>
    <t>Приведен Административный регламент по исполнению Федеральной службой по экологическому, технологическому и атомному надзору государственной функции по осуществлению государственного контроля (надзора) за соблюдением требований технического регламента Таможенного союза «Безопасность лифтов».
Административный регламент определяет порядок осуществления Ростехнадзором и его территориальными органами мероприятий по государственному контролю (надзору) за соблюдением требований технического регламента Таможенного союза «Безопасность лифтов» в установленной сфере деятельности, сроки и последовательность административных процедур (действий), а также порядок взаимодействия с организациями при исполнении государственной функции.
Административный регламент приведен в редакции, действующей с 18.11.2017 по состоянию на октябрь 2018 г., 64 стр.</t>
  </si>
  <si>
    <t>Приведены нормативные правовые акты Правительства Российской Федерации и Ростехнадзора по вопросам проведения технического расследования причин аварий на опасных объектах лифтах, подъемных платформах для инвалидов, пассажирских конвейерах (движущихся пешеходных дорожках), эскалаторах (за исключением эскалаторов в метрополитенах), не являющихся опасными производственными объектами.
Документы приведены в редакциях, действующих по состоянию на 24.12.2016., 24 стр.</t>
  </si>
  <si>
    <t xml:space="preserve">    Приведен приказ Ростехнадзора, утвердивший Порядок технического освидетельствования и обследования подъемных платформ для инвалидов, пассажирских конвейеров (движущихся пешеходных дорожек) и эскалаторов, формы  документов, составляемых при таких освидетельствованиях и обследованиях., 40 стр.</t>
  </si>
  <si>
    <t xml:space="preserve">    Приведен приказ Ростехнадзора от 09.12.2020 № 512, утвердивший прилагаемые к нему Федеральные нормы и правила в области промышленной безопасности «Правила безопасности процессов получения или применения металлов».      Приказ действует с 01.01.2021. , 392 стр.</t>
  </si>
  <si>
    <t>Приведен приказ Ростехнадзора от 13.11.2020 № 440, утвердивший прилагаемые к нему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Приказ действует с 01.01.2021.
В разработке Федеральных норм и правил участвовали В.М. Ткаченко, А.В. Медведев, С.В. Горячев, П.П. Игнатенко, А.Ю. Коршунов, а также специалисты организаций «Корпорация ВСМПО-АВИСМА», АО «ВТЗ», ПАО «ММК», ПАО «ГМК «Норильский Никель», ООО «ЕвразХолдинг», ПАО «Тулачермет», ООО УК «Металлоинвест», 
ПАО «Северсталь», ПАО «НЛМК», Академия труда и социальных отношений «Открытый институтохраны труда, промышленной безопасности и экологии», 72 стр.</t>
  </si>
  <si>
    <t>Правила пользования газом и предоставления услуг по газоснабжению в Российской Федерации устанавливают порядок пользования газом и предоставления услуг по газоснабжению в целях обеспечения рационального и эффективного использования газа в Российской Федерации.
Документ приведен в редакции, действующей по состоянию на 30.06.2017., 12 стр.</t>
  </si>
  <si>
    <t>Правила поставки газа для обеспечения коммунально-бытовых нужд граждан регламентируют отношения, возникающие при поставке газа для обеспечения коммунально-бытовых нужд граждан в соответствии с договором о поставке газа, в том числе устанавливают особенности заключения, исполнения, изменения и прекращения договора, его существенные условия, а также порядок определения объема потребленного газа и размера платежа за него.
Правила приведены в редакции, действующей с 31.03.2020., 32 стр.</t>
  </si>
  <si>
    <t>Приведены технический регламент о безопасности сетей газораспределения и газопотребления и перечни документов в области стандартизации, содержащих правила и методы исследований (испытаний) и измерений, в том числе правила отбора образцов, необходимые для применения и исполнения этого технического регламента, документов в области стандартизации, в результате применения которых на добровольной основе обеспечивается соблюдение его требований.
Технический регламент приведен в редакции, действующей с 27.12.2018, по состоянию на март 2020 г., 48 стр.</t>
  </si>
  <si>
    <t xml:space="preserve">    Приведен приказ Ростехнадзора от 15.12.2020 № 531, утвердивший федеральные нормы и правила в области промышленной безопасности «Правила безопасности сетей газораспределения и газопотребления». 
    Приказ действует с 01.01.2021., 56 стр.</t>
  </si>
  <si>
    <t xml:space="preserve">    Приведен приказ Ростехнадзора от 15.12.2020 № 532, утвердивший федеральные нормы и правила в области промышленной безопасности «Правила безопасности для объектов, использующих сжиженные углеводородные газы».          
Приказ действует с 01.01.2021., 64 стр.</t>
  </si>
  <si>
    <t>Приведен приказ Ростехнадзора от 15.12.2020 № 530, утвердивший прилагаемые к нему федеральные нормы и правила в области промышленной безопасности «Правила безопасности автогазозаправочных станций газомоторного топлива». 
Приказ действует с 01.01.2021, 56 стр.</t>
  </si>
  <si>
    <t xml:space="preserve">    Руководство по безопасности «Инструкция по техническому диагностированию подземных стальных газопроводов» разработано взамен Инструкции по диагностированию технического состояния подземных стальных газопроводов,  утвержденной постановлением Госгортехнадзора России от 09.07.2001 № 28, в целях содействия соблюдению требований федеральных норм и правил в области промышленной безопасности «Правила проведения экспертизы  промышленной безопасности», «Правила безопасности сетей газораспределения и газопотребления» и технического регламента о безопасности сетей газораспределения и газопотребления.
    В разработке Руководства по безопасности принимали участие А.Л. Шурайц, М.С. Недлин, А.В. Бирюков, Д.А. Коробченко (ОАО «Гипрониигаз»), С.А. Жулина, А.А. Феоктистов, А.А. Прокофьев (Ростехнадзор). 
    Руководство по безопасности содержит рекомендации по проведению технического диагностирования подземных стальных газопроводов., 102 стр.</t>
  </si>
  <si>
    <t xml:space="preserve">    Руководство по безопасности «Методика технического диагностирования пунктов редуцирования газа» разработано в целях содействия соблюдению требований федеральных норм и правил в области промышленной безопасности  «Правила проведения экспертизы промышленной безопасности», «Правила безопасности сетей газораспределения и газопотребления» и технического регламента о безопасности сетей газораспределения и газопотребления.
    В разработке Руководства по безопасности принимали участие А.Л. Шурайц М.С. Недлин, А.В. Бирюков, Д.А. Коробченко (ОАО «Гипрониигаз»), С.А. Жулина, А.А. Феоктистов, А.А. Прокофьев (Ростехнадзор).
   Руководство по безопасности содержит общие рекомендации по проведению технического диагностирования пунктов редуцирования газа, предназначенных для снижения давления газа и поддержания его в заданных пределах  независимо от расхода газа в сетях газораспределения и газопотребления, предназначенных для транспортирования природного газа с избыточным давлением, определенным в упомянутом техническом регламенте., 60 стр.</t>
  </si>
  <si>
    <t xml:space="preserve">    Технический регламент устанавливает обязательные для применения и исполнения на территории ЕАЭС требования безопасности к сжиженным углеводородным газам и связанным с требованиями к сжиженным углеводородным газам процессам хранения, перевозки, реализации и утилизации, а также требования к маркировке сжиженных углеводородных газов для обеспечения их свободного перемещения на этой территории.
    Действует с 01.01.2018., 20 стр.</t>
  </si>
  <si>
    <t xml:space="preserve">   Приложение № 4
к Федеральным нормам и правилам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утвержденным приказом 
Федеральной службы по экологическому, технологическому и атомному надзору от 3 декабря 2020 г. № 494, 6 стр.</t>
  </si>
  <si>
    <t xml:space="preserve">   Приведен Перечень взрывчатых материалов, оборудования и приборов взрывного дела, допущенных к применению в Российской Федерации, утвержденный Ростехнадзором в 2011 г.
   Перечень предназначен для специалистов, связанных с производством взрывных работ в организациях различных отраслей промышленности, работников научно-исследовательских институтов, учебных заведений., 64 стр.</t>
  </si>
  <si>
    <t xml:space="preserve">    Настоящая инструкция является дополнением к Единым правилам безопасности при взрывных работах, ее требования обязательны для всех предприятий, организаций и учреждений страны, выполняющих взрывные работы.
    Документ применяется в части, не противоречащей действующим законодательным и иным нормативным правовым актам., 32 стр.</t>
  </si>
  <si>
    <t xml:space="preserve">    Приведен приказ Ростехнадзора от 03.12.2020 № 494, утвердивший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действует с 01.01.2021., 352 стр.
</t>
  </si>
  <si>
    <t xml:space="preserve">    Приведен приказ Ростехнадзора от 26.11.2020 № 458, утвердивший прилагаемые к нему Федеральные нормы и правила в области промышленной безопасности «Основные требования безопасности для объектов производств боеприпасов и спецхимии».
    Приказ действует с 01.01.2021., 120 стр.</t>
  </si>
  <si>
    <t xml:space="preserve">    Приведен приказ Ростехнадзора от 03.09.2020 № 331, утвердивший 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Приказ действует с 01.01.2021. , 150 стр.</t>
  </si>
  <si>
    <t xml:space="preserve">     Руководство по безопасности «Рекомендации по расчету и установке взрыворазрядителей на потенциально опасном оборудовании взрывопожароопасных производственных объектов хранения и переработки растительного сырья»  разработано и утверждено в целях содействия соблюдению требований Федеральных норм и правил в области промышленной безопасности «Правила безопасности взрывопожароопасных производственных объектов хранения и  переработки растительного сырья».
     Руководство разработано коллективом специалистов Ростехнадзора (Г.М. Селезнёв, Д.А. Бритиков, М.Н. Калоша, Т.Н. Завьялова) на основе базовой части методологии расчета и установки взрыворазрядителей, разработанной  специалистами ОАО «ЦНИИпромпроектзерно» (к.т.н. Л.И. Семёнов, к.т.н. А.А. Равдин) при участии Госгортехнадзора России и при содействии ФКК «Росхлебопродукт», ЗАО СП «Совокрим», ООО «Технологии, маркетинг, менеджмент».
     Руководство содержит рекомендации по расчету и установке (размещению) взрыворазрядителей на потенциально опасном оборудовании опасных производственных объектов, на которых осуществляются хранение и (или) переработка растительного сырья, в процессе которых образуются взрывоопасные пылевоздушные смеси, способные самовозгораться, возгораться от источника зажигания и самостоятельно гореть после его удаления, а также осуществляется  хранение зерна, продуктов его переработки и комбикормового сырья, склонных к самосогреванию и самовозгоранию., 64 стр.</t>
  </si>
  <si>
    <t>Руководство по безопасности «Рекомендации по обеспечению готовности к локализации и ликвидации последствий аварий на взрывопожароопасных производственных объектах хранения и переработки растительного сырья» разработано в целях содействия соблюдению требований Положения о разработке планов мероприятий по
локализации и ликвидации последствий аварий на опасных производственных объектах и Федеральных норм и правил в области промышленной безопасности «Правила безопасности взрывопожароопасных производственных объектов хранения и переработки растительного сырья».
Руководство содержит рекомендации по разработке планов мероприятий по локализации и ликвидации последствий аварий, по их изучению, а также предложения по организации проведения учебно-тренировочных занятий по указанным планам для опасных производственных объектов, на которых осуществляются хранение и (или) переработка растительного сырья., 48 стр.</t>
  </si>
  <si>
    <t xml:space="preserve">    Руководство по безопасности при транспортировании опасных веществ на опасных производственных объектах железнодорожными и автомобильными транспортными средствами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 теперерабатывающих производств» и «Правила  безопасности химически опасных производственных объектов».
    В разработке Руководства по безопасности принимали участие специалисты Рос технадзора Г.М. Селезнев, Н.М. Печникова, Е.В. Андрюкова, А.И. Перелыгин, В.А. Ермошин, Л.А. Михайлова, А.К. Улюкина. 
    Руководство по  безопасности содержит рекомендации по обеспечению требований промышленной безопасности при выполнении работ по транспортированию воспламеняющихся, окисляющих, горючих, взрывчатых, токсичных, высокотоксичных веществ и веществ,  представляющих опасность для окружающей среды, железнодорожными и автомобильными транспортными средствами по путям (дорогам) необщего пользования на взрывопожароопасных и химически опасных производственных объектах организаций, в пределах территорий которых осуществляются технологические перевозки опасных грузов.
   Руководство по безопасности рекомендуется применять при выполнении на опасных производственных объектах работ (услуг), связанных с транспортированием, перемещением, погрузкой, выгрузкой, временным хранением опасных  веществ, а также при подготовке транспортных средств к перевозкам опасных грузов., 36 стр.</t>
  </si>
  <si>
    <t xml:space="preserve">    В Правилах изложены основные организационные и технические требования к эксплуатации тепловых энергоустановок, выполнение которых обеспечивает их исправное состояние, безопасную эксплуатацию, а также надежную и экономическую работу.
    Для работников и специалистов, занимающихся эксплуатацией тепловых энергоустановок., 254 стр.</t>
  </si>
  <si>
    <t>Правила технической эксплуатации электроустановок потребителей имеют целью обеспечить надежную, безопасную и рациональную эксплуатацию электроустановок и содержание их в исправном состоянии.
Правила содержат требования к организациям независимо от форм собственности и организационно-правовых форм, индивидуальным предпринимателям, а также гражданам — владельцам электроустановок напряжением выше 1000 В, эксплуатирующим действующие электроустановки напряжением до 220 кВ включительно.
Приведены в редакции, действующей с 23.05.2019., 350 стр.</t>
  </si>
  <si>
    <t xml:space="preserve">     Правила технической эксплуатации электрических станций и сетей Российской Федерации распространяются на тепловые электростанции, работающие на органическом топливе, гидроэлектростанции, электрические и тепловые сети  Российской Федерации и на организации, выполняющие работы применительно к этим объектам.
     Приведены в редакции, действующей с 05.09.2019., 338 стр.</t>
  </si>
  <si>
    <t xml:space="preserve">     Инструкция содержит перечень средств защиты, их классификацию, требования к испытаниям, эксплуатации, содержанию и уходу за ними. 
     В Инструкции даны нормы и методики эксплуатационных, приемосдаточных и типовых испытаний средств защиты, приведены порядок и нормы комплектования средствами защиты электроустановок и производственных бригад.
     Инструкция учитывает процесс внедрения современных средств защиты, изменившиеся требования стандартов на конкретные виды средств защиты, а также результаты анализа опыта их эксплуатации и испытаний.
     Для руководителей, специалистов и рабочих, занятых на эксплуатации электроустановок, работников служб охраны труда предприятий и организаций, а также специалистов, занятых разработкой средств защиты., 124 стр</t>
  </si>
  <si>
    <t xml:space="preserve">    В настоящей Инструкции приведены наиболее характерные аварийные ситуации, имеющие место на тепловых электростанциях всех типов, а также порядок их предупреждения и ликвидации.
    Инструкция утверждена приказом Минэнерго России от 30 июня 2003 г. № 265., 76 стр.</t>
  </si>
  <si>
    <t>Приведен приказ Минэнерго России от 22.09.2020 № 796, утвердивший прилагаемые к нему Правила работы с персоналом в организациях электроэнергетики Российской Федерации. 
Приказ действует с 19.04.2021, 64 стр.</t>
  </si>
  <si>
    <t>Правила техники безопасности при эксплуатации тепломеханического оборудования электростанций и тепловых сетей (СО 34.03.201–97) (издание с дополнениями и изменениями по состоянию на 03.04.00 г.)
     Настоящие Правила составлены РАО «ЕЭС России». С вводом их в действие отменяются Правила техники безопасности при эксплуатации тепломеханического оборудования электростанций и тепловых сетей, утвержденные 05.11.83 г.
     Изложены требования по организации безопасности выполнения работ при эксплуатации, ремонте, наладке и испытании теплосилового, механического, водоподготовительного оборудования, систем водоснабжения, устройств тепловой автоматики и измерений топливно-транспортных, котельных, турбинных и химических цехов действующих и реконструируемых электростанций, тепловых сетей, тепловых пунктов и отопительных котельных.
     Главгосэнергонадзором России требования настоящих Правил распространены на указанные объекты всех ведомств.
    Для специалистов, занятых обслуживанием тепломеханического оборудования., 238 стр.</t>
  </si>
  <si>
    <t xml:space="preserve">    Типовая программа и Инструкция данного Сборника предназначены для специалистов — энергетиков, сотрудников надзорных органов, осуществляющих контроль и надзор за энергоустановками энергоснабжающих организаций и потребителей энергии. На основании анализа результатов обследования производится оценка возможности надежной, безопасной и экономичной эксплуатации энергетического оборудования, а также подготовленности персонала и его квалификации., 72 стр.</t>
  </si>
  <si>
    <t>Методические рекомендации по проектированию развития энергосистем (СО 153-34.20.118–2003)
    Методические рекомендации предназначены для использования проектными организациями при разработке проектов электроснабжения потребителей электроэнергии. Они могут быть использованы органами контроля и надзора при  оценке полноты соответствия проектных решений требованиям к надежному электроснабжению потребителей электроэнергии., 56 стр.</t>
  </si>
  <si>
    <t>В настоящий Сборник включены: 
Методические указания по составлению энергетических характеристик для систем транспорта тепловой энергии по показателям «разность температур сетевой воды в подающих и обратных трубопроводах» и «удельный расход электроэнергии» (СО 153-34.20.523(1)–2003); 
Методические указания по составлению энергетической характеристики для систем транспорта тепловой энергии по показателю «удельный расход сетевой воды» (СО 153-34.20.523(2)–2003); 
Методические указания по составлению энергетической характеристики для систем транспорта тепловой энергии по показателю «тепловые потери» (СО 153-34.20.523(3)–2003); 
Методические указания по составлению энергетической характеристики для систем транспорта тепловой энергии по показателю «потери сетевой воды» (СО 153-34.20.523(4)–2003), 28 стр.</t>
  </si>
  <si>
    <t xml:space="preserve">    Настоящая Инструкция разработана с учетом опыта про ек ти рования, изготовления и эксплуатации топливоподающих, пыле приготовительных и котельных установок электрических станций, промышленных и отопительных котель ных, работающих на природном твердом топливе, а также производственных зданий и помещений, в которых разме щается указанное технологическое оборудование.
    Настоящую Инструкцию рекомендуется применять при проектировании, изготовлении, монтаже и эксплуатации зда ний, сооружений и оборудования топливоподач, пылеприго товительных и котельных установок электростанций, про мышленных и отопительных котельных, работающих на твер дом топливе, а также при техническом перевооружении и реконструкции оборудования, зданий и сооружений незави симо от организационно-правовых форм и форм собственности., 56 стр.</t>
  </si>
  <si>
    <t>Методические указания по обследованию производственных зданий и сооружений тепловых электростанций, подлежащих реконструкции (СО 153-34.21.363–2003), 32 стр.</t>
  </si>
  <si>
    <t xml:space="preserve">      Инструкция по организации и объему химического контроля водно-химического режима на тепловых электростанциях устанавливает общие техничес кие требования к организации и объему химического конт роля качества теплоносителя в условиях нормальной эксп луатации и в режимах пуска оборудования. 
      Показатели качества теплоносителя установлены Прави лами технической эксплуатации электрических станций и сетей Российской Федерации (ПТЭ)., 24 стр.</t>
  </si>
  <si>
    <t xml:space="preserve">     Настоящие Рекомендации содержат основные положения по технологическому проектированию ВЛ переменного тока напряжением 35 кВ и выше и распространяются на вновь сооружаемые и подлежащие техническому  перевооружению и реконструкции ВЛ напряже нием 35 кВ и выше.
     Предназначены для специалистов проектных и эксплуатационных организаций электроэнергетики., 48 стр.</t>
  </si>
  <si>
    <t xml:space="preserve">   Инструкции предназначены для использования при разработке проектов, строительстве, эксплуатации, а также при реконструкции зданий и промышленных сооружений.
В настоящий Сборник включены: Инструкция по устройству молниезащиты зданий, сооружений и промышленных коммуникаций (СО 153-34.21.122–2003); Эксплуатационно-техническая документация, порядок приемки в эксплуатацию и эксплуатация устройств молниезащиты; Инструкция по устройству молниезащиты зданий и сооружений (РД 34.21.122–87), 144 стр.</t>
  </si>
  <si>
    <t>Настоящая Инструкция содержит основные требования к устройству кооперативных гаражей, принадлежащих гражданам, при их размещении в охранных зонах воздушных линий электропередачи напряжением свыше 1 кВ, а также дополнительные требования к устройству воздушных линий электропередачи, обусловленные размещением гаражей в охранных зонах. Требования Инструкции направлены на обеспечение безопасности людей, сохранение имущества, надежной работы линий. Настоящая Инструкция предназначена для инженерно-технических работников проектных, научно-исследовательских, эксплуатационных организаций, занимающихся проектированием и эксплуатацией воздушных линий электропередачи и гаражей, размещаемых в охранных зонах линий., 16 стр.</t>
  </si>
  <si>
    <t>Методические указания по оценке живучести оборудования тепловых электростанций (СО 153-34.17.456–2003), 108 стр.</t>
  </si>
  <si>
    <t xml:space="preserve">     Настоящие Рекомендации по приемке строительства, реконструкции и ремонта дымовых труб тепловых электростанций и котельных (СО 153-34.21.408–2003) разработаны в целях единого подхода при организации, проведении и оформлении приемочного контроля качества в процессе строительства, реконструкции, ремонта и приемки законченных строительством дымовых труб тепловых электростанций и котельных.
     Рекомендации направлены на оказание практической помощи руководящим и инженерно-техническим работникам организаций, занятых строительством, реконструкцией и ремонтом дымовых железобетонных труб. Они разработаны с учетом требований Федерального закона от 21.07.97 № 116-ФЗ «О промышленной безопасности опасных производственных объектов» и Правил безопасности при эксплуатации дымовых и вентиляционных промышленных труб (ПБ 03-445–02).
     Настоящие Рекомендации содержат основные положения по организации и проведению контроля качества на всех этапах строительства, реконструкции, ремонта и приемки в эксплуатацию дымовых труб., 80 стр.</t>
  </si>
  <si>
    <t xml:space="preserve">   Настоящая Инструкция содержит указания о порядке подготовки и проведения огнеопасных работ в организациях электроэнергетики.
   Инструкция разработана на основании правил пожарной безопасности и предназначена для персонала энергетических предприятий., 44 стр.</t>
  </si>
  <si>
    <t xml:space="preserve">    Настоящая Инструкция распространяется на трубопроводы пара и горячей воды II, III, и IV категорий. Она устанавливает срок службы трубопроводов, основные технические требования к обследованию и продлению срока службы, определяет зоны, методы и объемы контроля, а также нормы и критерии оценки качества металла трубопроводов в пределах установленного срока службы, по истечении его и после аварии., 138 стр.</t>
  </si>
  <si>
    <t>Инструкция по продлению срока эксплуатации паровых турбин сверх паркового ресурса (СО 153-34.17.440–2003), 176 стр.</t>
  </si>
  <si>
    <t xml:space="preserve">    Настоящая Инструкция распространяется на энергетические газотурбинные установки (ГТУ) с базовой, пиковой и полупиковой нагрузкой, работающие на газообразном и жидком топливе при температуре рабочей среды до 1400 °С, и  устанавливает основные требования к организации и проведению контроля за состоянием металла, его периодичность, зоны, методы, объемы и нормы контроля, критерии оценки качества металла основных элементов турбин и  компрессоров ГТУ в пределах и по истечении установленного срока службы, а также после аварии.
    Предназначена для эксплуатационного персонала энергетических предприятий., 56 стр.</t>
  </si>
  <si>
    <t>Инструкция по продлению срока службы паропроводов из центробежнолитых труб на тепловых электростанциях (СО 153-34.1-17.455–2003), 36 стр.</t>
  </si>
  <si>
    <t xml:space="preserve">    Настоящая Инструкция распространяется на стационарные паропроводы и паропропускные паропроводы котлов и турбин наружным диаметром более 75 мм из сталей марок 12МХ (12ХМ), 15ХМ, 12Х1МФ (12ХМФ) и 15Х1М1Ф,  эксплуатирующиеся при температурах выше 450 °С (не распространяется на паропроводы из других марок стали и на паропроводы из центробежнолитых труб из стали 15Х1М1Ф).
   Инструкция определяет порядок проведения работ при обследовании и продлении срока эксплуатации паропроводов и паропропускных труб после выработки паркового ресурса, устанавливает нормы и критерии оценки качества  металла и регламентирует методы расчета остаточного ресурса паропроводов с учетом результатов контроля и длительности наработки.
   Содержание Инструкции соответствует требованиям Единой системы оценки соответствия на объектах, подконтрольных Федеральной службе по экологическому, технологическому и атомному надзору. Предназначена для  эксплуатационного персонала энергетических предприятий., 64 стр.</t>
  </si>
  <si>
    <t>Рекомендации по повышению пожарной безопасности кровельных покрытий главных корпусов действующих ТЭС (СО 153-34.03.357–2003), 40 стр.</t>
  </si>
  <si>
    <t>Рекомендации по технологическому проектированию подстанций переменного тока с высшим напряжением 35-750 КВ (СО 153-34.20.187-2003), 108 стр.</t>
  </si>
  <si>
    <t xml:space="preserve">    Типовые технические условия на ремонт паровых и водогрейных котлов промышленной энергетики разработаны в соответствии с Правилами устройства и безопасной эксплуатации паровых и водогрейных котлов и  нормативно-технической документацией, согласованной с Госгортехнадзором России, на основании Технического задания «ДИЭКС», согласованного с Госгортехнадзором России 15.04.93 г.
    Технические условия распространяются на операции по ремонту элементов, работающих под давлением, паровых котлов, котлов-утилизаторов (в том числе газо- и жаротрубных) и энерготехнологических агрегатов с избыточным  давлением свыше 0,07 МПа до 4,0 МПа и водогрейных котлов с температурой нагрева воды свыше 115 °С, используемых в промышленной энергетике и отопительных котельных.
    Технические условия определяют необходимый объем, технологию и организации работ по ремонту элементов котлов и включают только технические требования и основные технологические приемы ремонта наиболее часто встречающихся повреждений котлов., 60 стр.</t>
  </si>
  <si>
    <t xml:space="preserve">     Приведен приказ Минтруда России от 15.12.2020 № 903н, утвердивший прилагаемые к нему Правила по охране труда при эксплуатации электроустановок. 
    Приказ действует с 01.01.2021., 210 стр.</t>
  </si>
  <si>
    <t xml:space="preserve">   Правила технологического функционирования электроэнергетических систем устанавливают порядок технологического функционирования Единой энергетической системы России и технологически изолированных территориальных  электроэнергетических систем.
   Действуют с 16.08.2018., 128 стр.</t>
  </si>
  <si>
    <t>Приведено постановление Правительства Российской Федерации от 18.11.2013 № 1033, утвердившее прилагаемые к нему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Правила определяют порядок установления охранных зон объектов по производству электрической энергии и их границ, а также особые условия использования расположенных в границах охранных зон земельных участков, обеспечивающие безопасное функционирование и эксплуатацию указанных объектов.
Правила приведены в редакции, действующей с 28.01.2019 (по состоянию на январь 2019 г.)., 16 стр.</t>
  </si>
  <si>
    <t xml:space="preserve">    Приведен приказ Минэнерго России от 13.09.2018 № 757, утвердивший прилагаемые к нему Правила переключений в электроустановках.
    Правила устанавливают требования к разработке и утверждению инструкций по производству переключений в электроустановках, к персоналу, осуществляющему переключения в электроустановках, выдаче и выполнению команд  (разрешений, подтверждений) на производство переключений, разработке и применению программ (типовых программ) и бланков (типовых бланков) переключений, организации, порядку и последовательности переключений в  электроустановках.
    Действуют с 23.05.2019 (по состоянию на февраль 2019 г.)., 174 стр.</t>
  </si>
  <si>
    <t xml:space="preserve">     Приведен приказ Минэнерго России от 14.05.2019 № 465, утвердивший прилагаеые к нему Правила проведения технического освидетельствования оборудования, зданий и сооружений объектов электроэнергетики.
     Правила устанавливают требования к организации, содержанию, объему работ при техническом освидетельствовании и порядок его проведения для оборудования, зданий и сооружений в части линий электропередачи объектов  электроэнергетики по истечении установленного нормативного срока службы.
    Действуют с 17.01.2020., 20 стр.</t>
  </si>
  <si>
    <t xml:space="preserve">    Приведен приказ Минэнерго России от 12.07.2018 № 548, утвердивший прилагаемые к нему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Требования устанавливают порядок организации и предотвращения развития и ликвидации нарушений нормального режима электрической части Единой энергетической системы России и технологически изолированных   территориальных электроэнергетических систем, а также технологических нарушений в работе электрических сетей, объектов электроэнергетики, определяют порядок действий диспетчерского персонала субъектов оперативно-диспетчерского управления в электроэнергетике и оперативного персонала субъектов электроэнергетики и потребителей электрической энергии по предотвращению развития и ликвидации нарушений нормального режима 
электрической части энергосистем.
    Инструкция по предотвращению и ликвидации аварий в электрической части энергосистем, утвержденная приказом Минэнерго России от 30.06.2003 № 289, не применяется с 21.11.2018 на основании приказа Минэнерго России от  08.10.2018 № 852.
   Требования приведены в редакции, действующей с 15.06.2019., 72 стр.</t>
  </si>
  <si>
    <t>Приведены приказ Минэнерго России от 26.01.2021 № 27 и утвержденные им Правила проведения противоаварийных тренировок в организациях электроэнергетики Российской Федерации. 
Приказ действует с 01.09.2021., 48 стр.</t>
  </si>
  <si>
    <t>Приведен приказ Минэнерго России от 16.08.2019 № 858, утвердивший прилагаемые к нему Методические указания по технологическому проектированию тепловых электростанций.
 Приказ действует с 22.07.2020., 52 стр.</t>
  </si>
  <si>
    <t>Приведено постановление Правительства Российской Федерации от 30.01.2021 № 85, утвердившее прилагаемые к нему Правила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и изменения, которые вносятся в акты Правительства Российской Федерации. 
Постановление действует с 31.01.2021, за исключением отдельных положений указанных Правил, которые вступают в силу с 01.01.2022., 52 стр.</t>
  </si>
  <si>
    <t>Приведено постановление Правительства Российской Федерации от 30.06.2021 № 1085, утвердившее прилагаемое к нему Положение о федеральном государственном энергетическом надзоре.
Постановление действует с 02.07.2021, за исключением пунктов 38–48 Положения, утвержденного постановлением, вступающих в силу 01.03.2022., 20 стр.</t>
  </si>
  <si>
    <t xml:space="preserve">     В настоящее издание включены главы Правил устройства электроустановок (ПУЭ) седьмого издания, утвержденные Минтопэнерго России и Минэнерго России в 1999, 2002 и 2003 годах.
     ПУЭ распространяются на вновь сооружаемые и реконструируемые электроустановки постоянного и переменного тока напряжением до 750 кВ. Для реконструируемых электроустановок ПУЭ распространяются лишь на их реконструируемую часть.
     Для действующих электроустановок ПУЭ рекомендуется применять если это повышает надежность электроустановки или если ее модернизация направлена на обеспечение безопасности.
     ПУЭ могут применяться для не рассмотренных в них специальных электроустановок в той мере, в какой эти электроустановки по исполнению и условиям работы аналогичны электроустановкам, рассмотренным в ПУЭ.
     ПУЭ применяются в части, не противоречащей действующим законодательным и иным нормативным правовым актам.
     В настоящем издании главы 2.5 и 7.1 приведены в редакции, действующей с 20.12.2017, актуализирована информация издателя о ссылках на документы., 584 стр.</t>
  </si>
  <si>
    <t xml:space="preserve">    В настоящее издание включены главы Правил устройства электроустановок (ПУЭ) шестого издания, утвержденные Минэнерго СССР в 1974–1981 годах.
    ПУЭ распространяются на вновь сооружаемые и реконструируемые электроустановки постоянного и переменного тока напряжением до 750 кВ. Для реконструируемых электроустановок ПУЭ распространяются лишь на их реконструируемую часть.
    Для действующих электроустановок ПУЭ рекомендуется применять, если это повышает надежность электроустановки или если ее модернизация направлена на обеспечение безопасности.
    ПУЭ могут применяться для не рассмотренных в них специальных электроустановок в той мере, в какой эти электроустановки по исполнению и условиям работы аналогичны электроустановкам, рассмотренным в ПУЭ.
    ПУЭ применяются в части, не противоречащей действующим законодательным и иным нормативным правовым актам.
    В редакции издания 2018 г. актуализирована информация издателя о ссылках на документы., 404 стр.</t>
  </si>
  <si>
    <t>Приведено постановление Правительства Российской Федерации от 16.02.2008 № 87, утвердившее прилагаемое к нему Положение о составе разделов проектной документации и требованиях к их содержанию.
Постановление приведено в редакции, действующей с 24.07.2021., 84 стр.</t>
  </si>
  <si>
    <t>Требования к составу и порядку ведения исполнительной документации при строительстве, реконструкции, капитальном ремонте объектов капитального строительства и требования, предъявляемые к актам освидетельствования работ, конструкций, участков сетей инженерно-технического обеспечения (РД-11-02-2006) определяют состав и порядок ведения исполнительной документации при строительстве, реконструкции, капитальном ремонте объектов капитального строительства и требования, предъявляемые к актам освидетельствования работ, конструкций, участков сетей инженерно-технического обеспечения.
Приведены в редакции, действующей с 27.02.2018., 40 стр.</t>
  </si>
  <si>
    <t xml:space="preserve">    Приведен приказ Минтруда России от 11.12.2020 № 883н, утвердивший Правила по охране труда при строительстве, реконструкции и ремонте. 
    Приказ действует с 01.01.2021., 106 стр.</t>
  </si>
  <si>
    <t>Приведен текст Федерального закона от 22.07.2008 № 123-ФЗ «Технический регламент о требованиях пожарной безопасности» в редакции, действующей с 30.04.2021., 192 стр.</t>
  </si>
  <si>
    <t>Приведены постановление Правительства Российской Федерации от 16.09.2020 № 1479 и утвержденные этим постановлением Правила противопожарного режима в Российской Федерации.
Правила приведены в редакции, действующей c 01.09.2021., 156 стр</t>
  </si>
  <si>
    <t xml:space="preserve">    Приведен приказ МЧС России от 16.03.2020 № 171, утвердивший Административный регламент по регистрации декларации пожарной безопасности и ее форму.
    Приказ МЧС России от 04.02.2009 № 91, утвердивший форму и порядок регистрации декларации пожарной безопасности, утратил силу на основании приказа МЧС России от 16.03.2020 № 170., 40 стр.</t>
  </si>
  <si>
    <t xml:space="preserve">     Настоящая Инструкция распространяется на подконтрольные Ростехнадзору сосуды, работающие под давлением, и устанавливает порядок технического диагностирования, методы и объемы контроля, критерии оценки качества основных элементов сосудов, работающих по истечении назначенного срока службы или после их отказа.
     Инструкция предназначена для персонала организаций, эксплуатирующих сосуды, работающие под давлением, экспертных организаций и должностных лиц контрольных (надзорных) органов., 76 стр.</t>
  </si>
  <si>
    <t xml:space="preserve">    Методические указания разработаны в развитие Правил устройства и безопасной эксплуатации паровых и водогрейных котлов.
    Методические указания определяют порядок проведения технического освидетельствования металлоконструкций паровых котлов, работающих с давлением свыше 0,07 МПа, и водогрейных котлов с температурой свыше 115 °C, на которые распространяются Правила устройства и безопасной эксплуатации паровых и водогрейных котлов.
    Методические указания предназначены для применения организациями, осуществляющими экспертизу промышленной безопасности паровых и водогрейных котлов, и применяются в части, не противоречащей действующим  законодательным и иным нормативным правовым актам., 28 стр.</t>
  </si>
  <si>
    <t xml:space="preserve">     Методические указания по проведению технического освидетельствования паровых и водогрейных котлов, сосудов, работающих под давлением, трубопроводов пара и горячей воды определяют порядок проведения технического  освидетельствования названного оборудования и предназначены для специалистов, осуществляющих такое освидетельствование.
     В разработке Методических указаний принимали участие В.С. Котельников, Н.А. Хапонен, А.А. Шельпяков (Госгортехнадзор России).
     Методические указания применяются в части, не противоречащей действующим законодательным и иным нормативным правовым актам., 40 стр.</t>
  </si>
  <si>
    <t>Нормы расчета на прочность стационарных котлов и трубопроводов пара и горячей воды распространяются на паровые котлы и паропроводы с избыточным рабочим давлением более 0,07 МПа и на водогрейные котлы и трубопроводы горячей воды с температурой свыше 115 С.
Допускается применение Норм при расчете сосудов энергомашиностроения и корпусов арматуры тепловых электростанций и других установок.
Нормы не распространяются на котлы, трубопроводы, встроенные и автономные пароперегреватели и экономайзеры, устанавливаемые на морские и речных судах и на других плавучих средствах или объектах подводного применения, а также на подвижном составе железнодорожного, автомобильного и гусеничного транспорта, и на котлы с электрическим обогревом.
Для котлов и трубопроводов, находящихся в эксплуатации, в процессе монтажа или оконченных проектированием до введения  настоящих Норм, переоформление расчетов на прочность в соответствии с новыми не требуется.
Текст настоящего издания Норм включает Изменение № 1 (РДИ 10-413(249)-01), утвержденное постановлением Госготрехнадзора России от 13.07.01 № 31., 346 стр.</t>
  </si>
  <si>
    <t xml:space="preserve">     Методические указания определяют порядок проведения обследования организаций, поднадзорных органам Ростехнадзора, эксплуатирующих котлы, сосуды, работающие под далением, трубопроводы пара и горячей воды.
     Методические указания предназначены для государстевенных инспекторов Ростехнадзора, а также могут быть использованы специалистами предприятий.
     Методические указания применяются в части, не противоречащей действующим законодательным и иным нормативным правовым актам., 40 стр.</t>
  </si>
  <si>
    <t xml:space="preserve">      Настоящие Правила определяют требования к конструкции, изготовлению, монтажу, ремонту, наладке и эксплуатации паровых котлов с избыточным давлением пара не выше 0,07 МПа (0,7 кгс/см2), водогрейных котлов и водоподогревателей (бойлеров) с температурой нагрева воды не выше 388 К (115 °С).
      Правила обязательны для предприятий и организаций, осуществляющих проектирование, изготовление, монтаж, эксплуатацию, наладку и ремонт паровых и водогрейных котлов и водоподогревателей в системе жилищно-коммунального хозяйства Российской Федерации, и применяются в части, не противоречащей действующим законодательным и иным нормативным правовым актам.
      Настоящие Правила могут использоваться также в других отраслях, применяющих паровые и водогрейные котлы и водоподогреватели указанных параметров, с введением в порядке, действующем в этих отраслях. 76 стр.</t>
  </si>
  <si>
    <t xml:space="preserve">        Настоящая Инструкция предназначена для расположенных на территории Российской Федерации организаций, эксплуатирую щих тепловые электростанции и котельные., 134 стр.</t>
  </si>
  <si>
    <t>Методические указания по надзору за водно-химическим режимом паровых и водогрейных котлов (РД 10-165–97)
     Методические указания по надзору за водно-химическим режимом паровых и водогрейных котлов разработаны коллективом специалистов в составе: В.С. Котельников, Н.А. Хапонен, А.А. Шельпяков, А.А. Шаталов, И.В. Семенова (Госгортехнадзор России); Ю.К. Петреня, И.А. Кокошкин, В.Ю. Петров, Г.П. Сутоцкий, П.В. Белов (АООТ «НПО ЦКТИ им. И.И. Ползунова», Санкт-Петербург); А.А. Тихомиров. 
     Методические указания предназначены для должностных лиц Ростехнадзора, осуществляющих надзор за безопасной эксплуатацией паровых и водогрейных котлов, а также для специалистов, занимающихся проектированием, изготовлением, эксплуатацией и техническим диагностированием паровых и водогрейных котлов., 32 стр.</t>
  </si>
  <si>
    <t xml:space="preserve">    Сборник предназначен для специалистов, связанных с эксплуатацией и техническим диагностированием сосудов, работающих под давлением, паровых и водогрейных котлов, трубопроводов пара и горячей воды.
    Документы сборника применяются в части, не противоречащей действующим законодательным и иным нормативным правовым актам.
    В редакции издания 2018 г. актуализирована информация издателя о ссылках на документы., 84 стр.</t>
  </si>
  <si>
    <t xml:space="preserve">    Методические рекомендации по определению технического состояния систем теплоснабжения, горячего водоснабжения, холодного водоснабжения и водоотведения устанавливают порядок и методы технического освидетельствования  трубопроводных сетей и оборудования и применяются в части, не противоречащей действующим законодательным и иным нормативным правовым актам., 94 стр.</t>
  </si>
  <si>
    <t>Приведено Решение Совета Евразийской экономической комиссии от 02.07.2013 № 41, принявшее прилагаемый к нему технический регламент Таможенного союза «О безопасности оборудования, работающего под избыточным давлением» (ТР ТС 032/2013).
Технический регламент приведен в редакции, действующей с 21.11.2021., 76 стр.</t>
  </si>
  <si>
    <t xml:space="preserve">    Приведены решения Коллегии Евразийской экономической комиссии по вопросам, связанным с реализацией технического регламента Таможенного союза «О безопасности оборудования, работающего под избыточным давлением» (ТР ТС 032/2013), в редакциях, действующих по состоянию на октябрь 2018 г.
В настоящий Сборник включены:
Решение Коллегии Евразийской экономической комиссии от 15 октября 2013 г. № 218 "О порядке введения в действие технического регламента Таможенного союза "О безопасности оборудования, работающего под избыточным давлением" (ТР ТС 032/2013)"
Решение Коллегии Евразийской экономической комиссии от 18 ноября 2013 г. № 265 "Об утверждении единой формы сертификата на тип продукции, отвечающей требованиям технического регламента Таможенного союза «О безопасности оборудования, работающего под избыточным давлением" (ТР ТС 032/2013), и правил его оформления"
Единая форма сертификата на тип продукции, отвечающей требованиям технического регламента Таможенного союза "О безопасности оборудования, работающего под избыточным давлением" (ТР ТС 032/2013), и правила его оформления., 16 стр.</t>
  </si>
  <si>
    <t xml:space="preserve">    Приведен приказ Ростехнадзора от 15.12.2020 № 536, утвердивший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Приказ действует с 01.01.2021., 370 стр.</t>
  </si>
  <si>
    <t>В сборник включены извлечения из Федерального закона «О теплоснабжении» и нормативные правовые акты по расследованию причин аварийных ситуаций при теплоснабжении в редакциях, действующих по состоянию на май 2020 г., 48 стр.</t>
  </si>
  <si>
    <t xml:space="preserve">    Приведено решение Коллегии Евразийской экономической комиссии от 11.06.2019 № 96, утвердившее перечень международных и региональных (межгосударственных) стандартов, а в случае их отсутствия — национальных  (государственных) стандартов, в результате применения которых на добровольной основе обеспечивается соблюдение требований технического регламента Таможенного союза «О безопасности оборудования, работающего под  избыточным давлением» (ТР ТС 032/2013), и перечень аналогичных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этого технического регламента. 
    Решение действует с 14.07.2019., 56 стр.</t>
  </si>
  <si>
    <t xml:space="preserve">    Приведено постановление Правительства Российской Федерации от 17.10.2015 № 1114, утвердившее Правила расследования причин аварийных ситуаций при теплоснабжении.
    Правила устанавливают порядок расследования причин аварийных ситуаций при теплоснабжении на источниках тепловой энергии, тепловых сетях и теплопотребляющих установках потребителей тепловой энергии.
    Приведены в редакции, действующей с 28.01.2017 (по состоянию на ноябрь 2018 г.)., 20 стр.</t>
  </si>
  <si>
    <t>Приведен приказ Ростехнадзора от 15.12.2020 № 535, утвердивший прилагаемые к нему Федеральные нормы и правила в области промышленной безопасности "Правила осуществления эксплуатационного контроля металла и продления срока службы основных элементов котлов и трубопроводов тепловых электростанций". 
Приказ действует с 01.01.2021., 142 стр.</t>
  </si>
  <si>
    <t xml:space="preserve">    Приведен приказ Ростехнадзора от 30.11.2020 № 471, утвердивший прилагаемые к нему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и форму свидетельства о регистрации опасных производственных объектов в государственном реестре опасных производственных объектов. 
   Приказ действует с 01.01.2021. 102 стр.</t>
  </si>
  <si>
    <t>Приведен приказ Ростехнадзора от 08.04.2019 № 140, утвердивший прилагаемый к нему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устанавливает сроки и последовательность административных процедур (действий) должностных лиц Ростехнадзора (его территориальных органов) при предоставлении государственной услуги по регистрации опасных производственных объектов в государственном реестре опасных производственных объектов, а также порядок взаимодействия между структурными подразделениями Ростехнадзора (его территориальных органов) и их должностными лицами, взаимодействия Ростехнадзора (его территориальных органов) с заявителями при предоставлении государственной услуги.
Административный регламент приведен в редакции, действующей с 13.09.2021, 80 стр.</t>
  </si>
  <si>
    <t>Приведен приказ Ростехнадзора от 25.11.2020 № 455, утвердивший прилагаемый к нему Административный регламент Федеральной службы по экологическому, технологическому и атомному надзору по предоставлению государственной услуги по лицензированию деятельности по проведению экспертизы промышленной безопасности. 
Приказ действует с 23.04.2021., 72 стр.</t>
  </si>
  <si>
    <t>Приведено постановление Правительства Российской Федерации от 12.10.2020 № 1661, утвердившее прилагаемое к нему Положение о лицензировании эксплуатации взрывопожароопасных и химически опасных производственных объектов I, II и III классов опасности.
Положение приведено в редакции, действующей с 01.07.2021., 24 стр.</t>
  </si>
  <si>
    <t xml:space="preserve">    Приведено постановление Правительства Российской Федерации от 16.09.2020 № 1477, утвердившее прилагаемое к нему Положение о лицензировании деятельности по проведению экспертизы промышленной безопасности. 
Постановление действует с 01.01.2021., 16 стр.</t>
  </si>
  <si>
    <t>Приведено постановление Правительства Российской Федерации от 15.09.2020 № 1435, утвердившее прилагаемое к нему Положение о лицензировании деятельности, связанной с обращением взрывчатых материалов промышленного назначения.
Постановление действует с 01.01.2021, 16 стр.</t>
  </si>
  <si>
    <t>Приведено постановление Правительства Российской Федерации от 16.09.2020 № 1467, утвердившее прилагаемое к нему Положение о лицензировании производства маркшейдерских работ. 
Постановление действует с 01.01.2021, 16 стр.</t>
  </si>
  <si>
    <t>Приведен приказ Ростехнадзора от 06.07.2020 № 256, утвердивший прилагаемое к нему Положение об аттестационных комиссиях по аттестации в области промышленной безопасности, по вопросам безопасности гидротехнических сооружений, безопасности в сфере электроэнергетики. 
Приказ действует с 15.12.2020, 20 стр.</t>
  </si>
  <si>
    <t>Приведено постановление Правительства Российской Федерации от 20.11.2020 № 1892, утвердившее прилагаемые к нему Положение о декларировании безопасности гидротехнических сооружений и Правила проведения государственной экспертизы декларации безопасности гидротехнического сооружения. 
Постановление действует с 01.01.2021., 12 стр.</t>
  </si>
  <si>
    <t>Приведен приказ Ростехнадзора от 10.12.2020 № 516, утвердивший прилагаемую
к нему Методику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
дротехнических сооружений). Приказ действует с 01.01.2021., 68 стр.</t>
  </si>
  <si>
    <t>Приведен приказ Ростехнадзора от 09.12.2020 № 509, утвердивший прилагаемую к нему форму декларации безопасности гидротехнического сооружения (за исключением судоходных и портовых гидротехнических сооружений). 
Приказ действует с 01.01.2021., 20 стр.</t>
  </si>
  <si>
    <t>Приведено постановление Правительства Российской Федерации от 30.06.2021 № 1080, утвердившее прилагаемое к нему Положение о федеральном государственном надзоре в области безопасности гидротехнических сооружений.
Постановление действует с 01.07.2021, 28 стр.</t>
  </si>
  <si>
    <t>Приведен приказ Ростехнадзора от 07.12.2020 № 499, утвердивший прилагаемую к нему форму представления сведений о гидротехническом сооружении, необходимых для формирования и ведения Российского регистра гидротехнических сооружений.
Приказ действует с 01.01.2021, 40 стр.</t>
  </si>
  <si>
    <t>Приведен приказ Ростехнадзора от 04.12.2020 № 497, утвердивший прилагаемую к нему форму акта регулярного обследования гидротехнического сооружения (за исключением судоходных и портовых гидротехнических сооружений).
Приказ действует с 01.01.2021., 16 стр.</t>
  </si>
  <si>
    <t>Приведен приказ Ростехнадзора от 26.11.2020 № 465, утвердивший прилагаемую к нему форму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Приказ действует с 01.01.2021., 12 стр.</t>
  </si>
  <si>
    <t>Приведено постановление Правительства Российской Федерации от 01.10.2020 № 1589, утвердившее прилагаемые к нему Правила консервации и ликвидации гидротехнического сооружения.
Постановление действует с 01.01.2021./, 12 стр.</t>
  </si>
  <si>
    <t>Настоящие Методические рекомендации, разработанные в соответствии с требованиями Федерального закона от 21.07.97 № 116-ФЗ «О промышленной безопасности опасных производственных объектов» и другими нормативными техническими документами, предназначены для применения экспертными организациями, имеющими лицензию на право проведения экспертизы промышленной безопасности в угольной и горнорудной промышленности. Действие настоящих Методических рекомендаций распространяется на все модели стационарных и передвижных КУ, применяемых на угольных шахтах и рудниках: поршневые и винтовые КУ с подачей 5 м3/мин и более, центробежные КУ (турбокомпрессоры) с подачей 115, 250 и 500 м3/мин отечественного и иностранного производства., 68 стр.</t>
  </si>
  <si>
    <t>Методические рекомендации о порядке проведения экспертизы промышленной безопасности карьерных одноковшовых экскаваторов ( РД-15-14–2008)
Настоящие Методические рекомендации, разработанные в соответствии с требованиями
Федерального закона от 21.07.97 № 116-ФЗ «О промышленной безопасности опасных производственных объектов» и другими нормативными техническими документами, предназначены для использования экспертными организациями при проведении экспертизы
промышленной безопасности карьерных экскаваторов и организациями, эксплуатирующими карьерные одноковшовые экскаваторы в угольной и горнорудной промышленности при технических обслуживаниях и ремонтах экскаваторов, 108 стр.</t>
  </si>
  <si>
    <t>Настоящие Методические рекомендации, разработанные в соответствии с требованиями Федерального закона от 21.07.97 № 116-ФЗ «О промышленной безопасности опасных производственных объектов» и другими нормативными техническими документами, предназначены для применения экспертными организациями, проводящими экспертизу рудничных электровозов в угольной и горнорудной промышленности, 52 стр.</t>
  </si>
  <si>
    <t>Настоящие Методические рекомендации, разработанные в соответствии с требованиями Федерального закона от 21.07.97 № 116-ФЗ «О промышленной безопасности опасных производственных объектов» и другими нормативными техническими документами, предназначены к применению экспертными организациями, имеющими лицензию на право проведения экспертизы конвейерных лент в угольной, горнорудной и металлургической промышленности, 40 стр.</t>
  </si>
  <si>
    <t>Приведен приказ Ростехнадзора от 20.10.2020 № 420, утвердивший прилагаемые к нему федеральные нормы и правила в области промышленной безопасности «Правила проведения экспертизы промышленной безопасности».
Правила устанавливают процедуру проведения экспертизы промышленной безопасности, требования к оформлению заключения экспертизы и требования к экспертам в области промышленной безопасности.
Приказ действует с 01.01.2021., 20 стр.</t>
  </si>
  <si>
    <t>Приведен приказ Ростехнадзора от 08.04.2019 № 141, утвердивший прилагаемый к нему Административный регламент Федеральной службы по экологическому, технологическому и атомному надзору по предоставлению государственной услуги по ведению реестра заключений экспертизы промышленной безопасности.
Административный регламент определяет порядок, сроки и последовательность административных процедур (действий) Ростехнадзора и его территориальных органов, порядок взаимодействия между структурными подразделениями Ростехнадзора и его территориальными органами, их должностными лицами, порядок взаимодействия Ростехнадзора и его территориальных органов с заявителями, иными органами государственной власти и органами местного самоуправления при предоставлении государственной услуги по ведению реестра заключений экспертизы промышленной безопасности.
Административный регламент приведен в редакции, действующей с 13.09.2021., 76 стр.</t>
  </si>
  <si>
    <t xml:space="preserve">    Приведен приказ Ростехнадзора от 16.10.2020 № 414, утвердивший Порядок оформления декларации промышленной безопасности опасных производственных объектов и перечень включаемых в нее сведений. Приказ действует с  01.01.2021.
    Приказ действует с 01.01.2021., 24 стр.</t>
  </si>
  <si>
    <t xml:space="preserve">    Руководство по безопасности «Методика оценки риска аварий на технологических трубопроводах, связанных с перемещением взрывопожароопасных газов»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и «Общие требования к обоснованию  безопасности опасного производственного объекта».
    В разработке Руководства принимали участие А.С. Печеркин, М.В. Лисанов, Д.В. Дегтярев, А.В. Савина (ЗАО «Научно-технический центр исследований проблем промышленной безопасности»), С.И. Сумской (Национальный  сследовательский ядерный университет «МИФИ»), Г.М. Селезнев, И.С. Ясинский (Ростехнадзор).
    Руководство содержит рекомендации к количественной оценке риска аварий для обеспечения требований промышленной безопасности при проектировании, строительстве, капитальном ремонте, техническом перевооружении,  реконструкции, эксплуатации, консервации и ликвидации технологических трубопроводов, связанных с перемещением взрывопожароопасных газов., 48 стр.</t>
  </si>
  <si>
    <t xml:space="preserve">     Руководство по безопасности «Методика моделирования распространения аварийных выбросов опасных веществ»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«Общие требования к обоснованию безопасности опасного производственного объекта» и «Правила безопасности химически опасных производственных объектов».
     В разработке Руководства принимали участие А.С. Печеркин, М.В. Лисанов, Д.В. Дегтярев, А.С. Софьин (ЗАО «Научно-технический центр исследований проблем  промышленной безопасности»), С.И. Сумской (Национальный исследовательский ядерный университет «МИФИ»), Г.М. Селезнев, И.С. Ясинский (Ростехнадзор).
     Руководство содержит рекомендации к расчетам зон аварийного распространения опасных веществ в атмосфере при оценке риска аварий для обеспечения требований промышленной безопасности при проектировании, строительстве, капитальном ремонте, техническом перевооружении, реконструкции, эксплуатации, консервации и ликвидации опасных производственных объектов, на которых возможны случаи выброса опасных веществ в атмосферу. , 130 стр.</t>
  </si>
  <si>
    <t>Руководство по безопасности «Методика оценки риска аварий на технологических трубопроводах, связанных с перемещением взрывопожароопасных жидкостей»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и «Общие требования к обоснованию безопасности опасного производственного объекта».
В разработке Руководства принимали участие Б.А. Красных, Г.М. Селезнев, И.С. Ясинский (Ростехнадзор), А.С. Печеркин, М.В. Лисанов, Д.В. Дегтярев, А.В. Савина (ЗАО «Научно-технический центр исследований проблем промышленной безопасности»), С.И. Сумской (Национальный исследовательский ядерный университет «МИФИ»).
Руководство содержит рекомендации к количественной оценке риска аварий для обеспечения требований промышленной безопасности при проектировании, строительстве, капитальном ремонте, техническом перевооружении, реконструкции, эксплуатации, консервации и ликвидации технологических трубопроводов, связанных с перемещением взрывопожароопасных жидкостей., 52 стр.</t>
  </si>
  <si>
    <t xml:space="preserve">     Руководство по безопасности «Методические рекомендации по разработке обоснования безопасности опасных производственных объектов нефтегазового комплекса»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«Правила безопасности в  нефтяной и газовой промышленности», «Общие требования к обоснованию безопасности опасного производственного объекта», «Правила безопасности для опасных производственных объектов магистральных трубопроводов»,  «Правила безопасности сетей газораспределения и газопотребления», «Правила безопасности для объектов, использующих сжиженные углеводородные газы», «Правила безопасности подземных хранилищ газа», «Правила  безопасности морских объектов нефтегазового комплекса», «Правила безопасности автогазозаправочных станций газомоторного топлива».
     В разработке Руководства принимали участие А.С. Печеркин, М.В. Лисанов, Д.В. Дегтярев, А.И Гражданкин (ЗАО «Научно-технический центр исследований проблем промышленной безопасности»), А.И. Кручинина, Е.В. Ханин, Ю.В.  Буракова, А.Н. Сорокин, Л.В. Бланк (АНО «Агентство исследований промышленных рисков»), С.А. Жулина, В.В. Козельский, А.А. Прокофьев (Ростехнадзор).
     Руководство содержит методические рекомендации по разработке обоснований безопасности опасных производственных объектов химических, нефтехимических и нефтеперерабатывающих производств, магистральных  трубопроводов, нефтяной и газовой промышленности, сетей газораспределения и газопотребления, объектов, использующих сжиженные углеводородные газы, подземных хранилищ газа, морских объектов нефтегазового комплекса,  автогазозаправочных станций газомоторного топлива для обеспечения требований промышленной безопасности в случае, если при эксплуатации, капитальном ремонте, консервации или ликвидации опасного производственного объекта  требуется отступление от требований промышленной безопасности, установленных федеральными нормами и правилами в области промышленной безопасности, таких требований недостаточно и (или) они не установлены., 52 стр</t>
  </si>
  <si>
    <t xml:space="preserve">    Руководство по безопасности «Методика оценки последствий аварийных взрывов топливно-воздушных смесей»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и «Общие требования к обоснованию безопасности опасного производственного объекта» на основе и взамен аналогичного документа, утвержденного приказом Ростехнадзора от 20.04.2015 № 159.
    В разработке Руководства принимали участие Б.А. Красных, Г.М. Селезнёв, И.С. Ясинский (Ростехнадзор), А.С. Печёркин, М.В. Лисанов, Д.В. Дегтярёв, А.В. Савина (ЗАО «Научно-технический центр исследований проблем промышленной  безопасности»), С.И. Сумской (Национальный исследовательский ядерный университет «МИФИ»).
    Руководство содержит рекомендации к оценке параметров воздушных ударных волн при взрывах топливно-воздушных смесей, образующихся в атмосфере при промышленных авариях, для обеспечения выполнения требований  промышленной безопасности при проектировании, строительстве, капитальном ремонте, техническом перевооружении, реконструкции, эксплуатации, консервации и ликвидации опасных производственных объектов  нефтегазоперерабатывающей, нефте- и газохимической промышленности, и рекомендации по определению вероятных степеней поражения людей и степени повреждений зданий от взрывной нагрузки при авариях со взрывами облаков таких смесей., 44 стр.</t>
  </si>
  <si>
    <t xml:space="preserve">    Руководство по безопасности «Методические основы по проведению анализа опасностей и оценки риска аварий на опасных производственных объектах» разработано в целях содействия соблюдению требований федеральных норм и  правил в области промышленной безопасности, регулирующих вопросы безопасной эксплуатации опасных производственных объектов, на основе и взамен аналогичного документа, утвержденного приказом Ростехнадзора от 13.05.2015 № 188.
   В разработке Руководства принимали участие С.Г. Радионова, Б.А. Красных, С.А. Жулина, В.В. Козельский, Г.М. Селезнёв, И.С. Ясинский (Ростехнадзор), А.С. Печёркин, И.А. Кручинина, М.В. Лисанов, В.В. Симакин, Е.В. Ханин, А.И.  Гражданкин, Д.В. Дегтярёв, А.В. Савина, Е.А. Самусева, Е.А. Агапова, Л.В. Бланк, А.С. Софьин, Е.Е. Невская (ЗАО «Научно-технический центр исследований проблем промышленной безопасности»), С.И. Сумской (Национальный исследовательский ядерный университет «МИФИ»).
   Руководство содержит рекомендации по проведению анализа опасностей и оценки риска аварий для обеспечения требований промышленной безопасности при проектировании, строительстве, капитальном ремонте, реконструкции, техническом перевооружении, эксплуатации, консервации и ликвидации опасных производственных объектов и не является нормативным правовым актом., 56 стр.</t>
  </si>
  <si>
    <t xml:space="preserve">    Руководство по безопасности «Методы обоснования взрывоустойчивости зданий и сооружений при взрывах топливно-воздушных смесей на опасных производственных объектах» разработано в целях содействия соблюдению требований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и «Общие  требования к обоснованию безопасности опасного производственного объекта» на основе и взамен аналогичного документа, утвержденного приказом Ростехнадзора от 13.05.2015 № 189.
    В разработке Руководства принимали участие С.Г. Радионова, Б.А. Красных, С.А. Жулина, В.В. Козельский, Г.М. Селезнев, И.С. Ясинский (Ростехнадзор), А.С. Печеркин, М.В. Лисанов, А.А. Агапов, Д.В. Дегтярев, А.С. Софьин, А.В. Савина  (ЗАО «Научно-технический центр исследований проблем промышленной безопасности»), С.И. Сумской (Национальный исследовательский ядерный университет «МИФИ»), А.А. Швыряев (МГУ им. М.В. Ломоносова).
    Руководство содержит рекомендации к обоснованию взрывоустойчивости зданий и сооружений при взрывах топливно-воздушных смесей, образующихся в атмосфере при промышленных авариях на опасных производственных объектах., 56 стр.</t>
  </si>
  <si>
    <t xml:space="preserve">    Настоящий документ предназначен для руководства при определении технических характеристик и параметров акустикоэмиссионной аппаратуры в процессе испытаний. Данный документ определяет методы и средства определения  параметров и технических характеристик акустикоэмиссионной аппаратуры в процессе испытаний. Документ следует использовать при первичных и периодических испытаниях акустикоэмиссионной аппаратуры или после устранения  отказа в работе аппаратуры.
    Документ применяется в части, не противоречащей действующим законодательным и иным нормативным правовым актам., 36 стр.</t>
  </si>
  <si>
    <t xml:space="preserve">    Настоящие Требования распространяются на контактные, прямые, пьезоэлектрические преобразователи акустической эмиссии, используемые для контроля промышленных объектов, а также при исследованиях акустической эмиссии  в лабораторных условиях, и устанавливают методы определения основных параметров преобразователей акустической эмиссии.
    Требования не регламентируют определение характеристик направленности преобразователей акустической эмиссии и использование различных типов волн.
    Документ применяется в части, не противоречащей действующим законодательныи иным нормативным правовым актам., 32 стр.</t>
  </si>
  <si>
    <t xml:space="preserve">  Методические рекомендации о порядке проведения вихретокового контроля технических устройств и сооружений, применяемых и эксплуатируемых на опасных производственных объектах разработаны Управлением  государственного строительного надзора Ростехнадзора, Управлением государственного энергетического надзора Ростехнадзора, Управлением по надзору за объектами нефтегазодобычи, переработки и магистрального  трубопроводного транспорта Ростехнадзора, Управлением по надзору за специальными и химически опасными производственными объектами Ростехнадзора, НТЦ «Промышленная безопасность».
    В разработке настоящих Методических рекомендаций принимали участие: Н.Н. Коновалов, В.С. Котельников, Г.М. Селезнев, А.А. Шаталов, Н.А. Хапонен, В.Е. Шатерников, П.Н. Шкатов, А.Д. Покровский, В.П. Шевченко. 
    Методические рекомендации о порядке проведения вихретокового контроля технических устройств и сооружений, применяемых и эксплуатируемых на опасных производственных объектах утверждены и введены в действие с 25  декабря 2006 г. приказом Федеральной службы по экологическому, технологическому и атомному надзору от 13 декабря 2006 г. № 1072., 44 стр.</t>
  </si>
  <si>
    <t>Методические рекомендации о порядке проведения теплового контроля технических устройств и сооружений, применяемых и эксплуатируемых на опасных производственных объектах (РД 13-04–2006) (2-е издание, исправленное)
    Методические рекомендации описывают организацию и технологию теплового контроля при изготовлении, строительстве, монтаже, ремонте, реконструкции, эксплуатации, техническом диагностировании (освидетельствовании)  технических устройств и сооружений (в т.ч. архитектурных сооружений – зданий), применяемых и эксплуатируемых на опасных производственных объектах, подконтрольных Ростехнадзору.
    Разработаны управлениями центрального аппарата Ростехнадзора и НТЦ «Промышленная безопасность». В разработке принимали участие Н.Н. Коновалов, В.С. Котельников, В.И. Поливанов, Г.М. Селезнев, А.А. Шаталов, Н.А. Хапонен,  Н.В. Фактуллин, В.И. Сучков, О.Н. Будадин, Е.В. Абрамова, В.П. Вавилов, В.В. Котельников, С.Н. Дьяченко, В.П. Шевченко.
    Предназначены для специалистов неразрушающего контроля организаций, осуще-ствляющих изготовление, строительство, монтаж, ремонт, реконструкцию, эксплуатацию, техническое диагностирование (освидетельствование) указанных технических устройств и сооружений., 32 стр.</t>
  </si>
  <si>
    <t xml:space="preserve">    Методические рекомендации о порядке проведения магнитопорошкового контроля технических устройств и сооружений, применяемых и эксплуатируемых на опасных производственных объектах разработаны Управлением  государственного строительного надзора Ростехнадзора, Управлением государственного энергетического надзора Ростехнадзора, Управлением по надзору за объектами нефтегазодобычи, переработки и магистрального  трубопроводного транспорта Ростехнадзора, Управлением по надзору за специальными и химически опасными производственными объектами Ростехнадзора, НТЦ «Промышленная безопасность».
    В разработке настоящих Методических рекомендаций принимали участие: Н.Н. Коновалов, В.С. Котельников, Г.М. Селезнев, В.И. Лисицын, А.А. Шаталов, Н.А. Хапонен, Г.С. Шелихов, Ю.А. Глазков, В.П. Шевченко. 
    Методические рекомендации о порядке проведения магнитопорошкового контроля технических устройств и сооружений, применяемых и эксплуатируемых на опасных производственных объектах утверждены и введены в действие с 25 декабря 2006 г. приказом Федеральной службы по экологическому, технологическому и атомному надзору от 13 декабря 2006 г. № 1072., 84 стр.</t>
  </si>
  <si>
    <t xml:space="preserve">    Методические рекомендации о порядке проведения капиллярного контроля технических устройств и сооружений, применяемых и эксплуатируемых на опасных производственных объектах разработаны Управлением  государственного строительного надзора Ростехнадзора, Управлением государственного энергетического надзора Ростехнадзора, Управлением по надзору за объектами нефтегазодобычи, переработки и магистрального трубопроводного транспорта  Ростехнадзора, Управлением по надзору за специальными и химически опасными производственными объектами Ростехнадзора, НТЦ «Промышленная безопасность».
    В разработке настоящих Методических рекомендаций принимали участие: Н.Н. Коновалов, В.С. Котельников, Г.М. Селезнев, А.А. Шаталов, Н.А. Хапонен, В.А. Феоктистов, Л.А. Соколова, В.В. Котельников, В.П. Шевченко. 
    Методические рекомендации о порядке проведения капиллярного контроля технических устройств и сооружений, применяемых и эксплуатируемых на опасных производственных объектах утверждены и введены в действие с 25.12.06 г.  приказом Федеральной службы по экологическому, технологическому и атомному надзору от 13.12.06 № 1072., 48 стр.</t>
  </si>
  <si>
    <t>Приведен приказ Ростехнадзора от 01.12.2020 № 478, утвердивший прилагаемые к нему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В разработке федеральных норм и правил участвовали А.Г. Васильев, К.В. Васильев, И.В. Горда, К.Н. Козлов, С.Н. Рахалин, Н.В. Шелаков, С.В. Ходотович (Ростехнадзор).
Приказ действует с 01.01.2021., 12 стр.</t>
  </si>
  <si>
    <t xml:space="preserve">     Руководство по безопасности «Методические рекомендации о порядке проведения компьютерной радиографии сварных соединений технических устройств, строительных конструкций зданий и сооружений, применяемых и  эксплуатируемых на опасных производственных объектах» разработано в целях содействия соблюдению требования пункта 8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Руководство содержит рекомендации по организации, технологии, техническим средствам и оформлению результатов компьютерной радиографии (компьютерного радиографического контроля) сварных соединений при изготовлении,  строительстве, монтаже, ремонте, реконструкции, эксплуатации, техническом диагностировании (освидетельствовании) технических устройств, зданий и сооружений, применяемых и эксплуатируемых на опасных производственных  объектах., 56 стр.</t>
  </si>
  <si>
    <t xml:space="preserve">    Приведен приказ Ростехнадзора от 08.12.2020 № 503, утвердивший прилагаемый к нему Порядок проведения технического расследования причин аварий, инцидентов и случаев утраты взрывчатых материалов промышленного назначения. 
    Приказ действует с 01.01.2021., 40 стр.</t>
  </si>
  <si>
    <t>Методические рекомендации о порядке проведения радиационного контроля технических, устройств и сооружений, применяемых и эксплуатируемых на опасных производствеенных объектах (СДОС-01-2008), 104 стр.</t>
  </si>
  <si>
    <t>Требуемое количество</t>
  </si>
  <si>
    <t>Сумма</t>
  </si>
  <si>
    <t xml:space="preserve">ПРАЙС-ЛИСТ на 15 февраля 2022 года
</t>
  </si>
  <si>
    <r>
      <rPr>
        <b/>
        <sz val="14"/>
        <color theme="4" tint="-0.249977111117893"/>
        <rFont val="Times New Roman"/>
        <family val="1"/>
        <charset val="204"/>
      </rPr>
      <t>Новационная фирма «КУЗБАСС-НИИОГР»
Уполномоченный распространитель официально изданной  
ЗАО  «НТЦ  исследований проблем промышленной безопасности» нормативной документации Ростехнадзора 
Официально изданные  нормативные документы  имеют голограмму Ростехнадзора на  обложке и штрих-код ISBN на второй странице.                                                                                                                                                                                                                          Почтовый адрес: 650054, Кемерово, Пионерский бульвар, 4а.
Офис:  Кемерово, Пионерский бульвар, 3 оф. 205
Телефон/факс: (3842)-90-19-76; 52-33-56.  E-mail: firma@kuzbass-niiogr.ru
Сообщаем, что мы готовы ускоренно и по минимальным ценам организовать по Вашей заявке доставку нормативных документов Ростехнадзора, перечень которых приведен в  «Прайс НД от 15.02.2022»
 (цены указаны с включением 10% НДС). В прилагаемый прайс включены все новые документы, действующие с 01.01.2021г. изданные на данный момент. Информация о дальнейшем выходе печатных изданий будет размещена дополнительно или направляться Вам согласно заявке. 
  Просим Вас сформировать заявку требуемых для Вашей организации нормативных документов, указать требуемое количество экземпляров, реквизиты организации, подписать заявку у руководителя и бухгалтера, заверить печатью и направить ее в наш адрес. Представленный Прайс-лшист можно использовать для оформления заявки.                                                                                                                                                                                     Контактное лицо - Менеджер экспертных работ Сницарук Ольга Владимировна, e-mail:  manager@kuzbass-niiogr.ru, 8 (3842)90-19-76 (доб. 105)</t>
    </r>
    <r>
      <rPr>
        <sz val="14"/>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</si>
</sst>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Red]#,##0.00\ _₽"/>
  </numFmts>
  <fonts count="12" x14ac:knownFonts="1">
    <font>
      <sz val="8"/>
      <name val="Arial"/>
    </font>
    <font>
      <b/>
      <sz val="14"/>
      <color rgb="FF536AC2"/>
      <name val="Times New Roman"/>
      <family val="1"/>
      <charset val="204"/>
    </font>
    <font>
      <b/>
      <sz val="12"/>
      <color rgb="FF5D3617"/>
      <name val="Times New Roman"/>
      <family val="1"/>
      <charset val="204"/>
    </font>
    <font>
      <b/>
      <sz val="16"/>
      <color rgb="FF0070C0"/>
      <name val="Times New Roman"/>
      <family val="1"/>
      <charset val="204"/>
    </font>
    <font>
      <sz val="10"/>
      <color rgb="FF000000"/>
      <name val="Times New Roman"/>
      <family val="1"/>
      <charset val="204"/>
    </font>
    <font>
      <sz val="10"/>
      <name val="Times New Roman"/>
      <family val="1"/>
      <charset val="204"/>
    </font>
    <font>
      <sz val="8"/>
      <name val="Arial"/>
      <family val="2"/>
    </font>
    <font>
      <sz val="10"/>
      <color indexed="8"/>
      <name val="Times New Roman"/>
      <family val="1"/>
      <charset val="204"/>
    </font>
    <font>
      <sz val="10"/>
      <name val="Times New Roman"/>
      <family val="1"/>
      <charset val="204"/>
    </font>
    <font>
      <b/>
      <sz val="10"/>
      <color rgb="FF5D3617"/>
      <name val="Times New Roman"/>
      <family val="1"/>
      <charset val="204"/>
    </font>
    <font>
      <sz val="14"/>
      <name val="Times New Roman"/>
      <family val="1"/>
      <charset val="204"/>
    </font>
    <font>
      <b/>
      <sz val="14"/>
      <color theme="4" tint="-0.249977111117893"/>
      <name val="Times New Roman"/>
      <family val="1"/>
      <charset val="204"/>
    </font>
  </fonts>
  <fills count="4">
    <fill>
      <patternFill patternType="none"/>
    </fill>
    <fill>
      <patternFill patternType="gray125"/>
    </fill>
    <fill>
      <patternFill patternType="solid">
        <fgColor rgb="FFD8D8D8"/>
        <bgColor auto="1"/>
      </patternFill>
    </fill>
    <fill>
      <patternFill patternType="solid">
        <fgColor theme="3" tint="0.79998168889431442"/>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indexed="64"/>
      </bottom>
      <diagonal/>
    </border>
  </borders>
  <cellStyleXfs count="2">
    <xf numFmtId="0" fontId="0" fillId="0" borderId="0"/>
    <xf numFmtId="0" fontId="6" fillId="0" borderId="0"/>
  </cellStyleXfs>
  <cellXfs count="88">
    <xf numFmtId="0" fontId="0" fillId="0" borderId="0" xfId="0"/>
    <xf numFmtId="0" fontId="0" fillId="0" borderId="0" xfId="0"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1" applyNumberFormat="1" applyFont="1" applyBorder="1" applyAlignment="1">
      <alignment horizontal="center" vertical="center" wrapText="1"/>
    </xf>
    <xf numFmtId="0" fontId="7" fillId="0" borderId="6"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7"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7" xfId="0" applyNumberFormat="1" applyFont="1" applyBorder="1" applyAlignment="1">
      <alignment horizontal="center" vertical="center" wrapText="1"/>
    </xf>
    <xf numFmtId="0" fontId="5" fillId="0" borderId="0" xfId="0" applyFont="1" applyAlignment="1">
      <alignment horizontal="center" vertical="center"/>
    </xf>
    <xf numFmtId="0" fontId="5" fillId="0" borderId="7" xfId="0" applyFont="1" applyBorder="1" applyAlignment="1">
      <alignment horizontal="center" vertical="center"/>
    </xf>
    <xf numFmtId="14" fontId="5" fillId="0" borderId="7" xfId="0" applyNumberFormat="1"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14" fontId="5" fillId="0" borderId="16" xfId="0" applyNumberFormat="1" applyFont="1" applyBorder="1" applyAlignment="1">
      <alignment horizontal="center" vertical="center"/>
    </xf>
    <xf numFmtId="0" fontId="5" fillId="0" borderId="16" xfId="0" applyFont="1" applyBorder="1" applyAlignment="1">
      <alignment horizontal="center" vertical="center"/>
    </xf>
    <xf numFmtId="0" fontId="8" fillId="0" borderId="16"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9"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4" fontId="0" fillId="0" borderId="0" xfId="0" applyNumberFormat="1" applyFill="1" applyAlignment="1">
      <alignment horizontal="left"/>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164" fontId="5" fillId="0" borderId="0" xfId="0" applyNumberFormat="1" applyFont="1" applyAlignment="1">
      <alignment horizontal="center" vertical="center"/>
    </xf>
    <xf numFmtId="164" fontId="5" fillId="0" borderId="7"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6" xfId="0" applyNumberFormat="1" applyFont="1" applyBorder="1" applyAlignment="1">
      <alignment horizontal="center" vertical="center"/>
    </xf>
    <xf numFmtId="164" fontId="5" fillId="0" borderId="17" xfId="0" applyNumberFormat="1" applyFont="1" applyBorder="1" applyAlignment="1">
      <alignment horizontal="center" vertical="center"/>
    </xf>
    <xf numFmtId="164" fontId="5" fillId="0" borderId="7"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20" xfId="0" applyNumberFormat="1" applyFont="1" applyBorder="1" applyAlignment="1">
      <alignment horizontal="center" vertical="center"/>
    </xf>
    <xf numFmtId="0" fontId="10" fillId="0" borderId="23" xfId="0" applyFont="1" applyBorder="1" applyAlignment="1">
      <alignment horizontal="center" wrapText="1"/>
    </xf>
    <xf numFmtId="0" fontId="0" fillId="0" borderId="24" xfId="0" applyBorder="1" applyAlignment="1">
      <alignment horizontal="center"/>
    </xf>
    <xf numFmtId="0" fontId="0" fillId="0" borderId="25" xfId="0" applyBorder="1" applyAlignment="1">
      <alignment horizontal="center"/>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horizontal="left" vertical="center" wrapText="1"/>
    </xf>
    <xf numFmtId="164" fontId="2" fillId="2" borderId="27"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26"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3" borderId="16"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4" fontId="0" fillId="3" borderId="1" xfId="0" applyNumberFormat="1" applyFill="1" applyBorder="1" applyAlignment="1">
      <alignment horizontal="center" vertical="center" wrapText="1"/>
    </xf>
    <xf numFmtId="4" fontId="5" fillId="3" borderId="29" xfId="0" applyNumberFormat="1" applyFont="1" applyFill="1" applyBorder="1" applyAlignment="1">
      <alignment horizontal="center" vertical="center" wrapText="1"/>
    </xf>
    <xf numFmtId="4" fontId="5" fillId="3" borderId="30" xfId="0" applyNumberFormat="1" applyFont="1" applyFill="1" applyBorder="1" applyAlignment="1">
      <alignment horizontal="center" vertical="center" wrapText="1"/>
    </xf>
  </cellXfs>
  <cellStyles count="2">
    <cellStyle name="Обычный" xfId="0" builtinId="0"/>
    <cellStyle name="Обычный_TDShe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321"/>
  <sheetViews>
    <sheetView tabSelected="1" zoomScale="25" zoomScaleNormal="25" workbookViewId="0">
      <pane ySplit="4" topLeftCell="A306" activePane="bottomLeft" state="frozen"/>
      <selection pane="bottomLeft" activeCell="F321" sqref="F321"/>
    </sheetView>
  </sheetViews>
  <sheetFormatPr defaultColWidth="10.5" defaultRowHeight="12.75" x14ac:dyDescent="0.2"/>
  <cols>
    <col min="1" max="1" width="23.5" style="1" customWidth="1"/>
    <col min="2" max="2" width="48.1640625" style="1" customWidth="1"/>
    <col min="3" max="3" width="134" style="1" customWidth="1"/>
    <col min="4" max="4" width="24.5" style="1" customWidth="1"/>
    <col min="5" max="5" width="15.5" style="23" customWidth="1"/>
    <col min="6" max="6" width="11" style="40" customWidth="1"/>
    <col min="7" max="7" width="19" style="1" customWidth="1"/>
    <col min="8" max="8" width="15.5" style="44" customWidth="1"/>
  </cols>
  <sheetData>
    <row r="1" spans="1:8" ht="285" customHeight="1" thickBot="1" x14ac:dyDescent="0.35">
      <c r="A1" s="52" t="s">
        <v>895</v>
      </c>
      <c r="B1" s="53"/>
      <c r="C1" s="53"/>
      <c r="D1" s="53"/>
      <c r="E1" s="53"/>
      <c r="F1" s="53"/>
      <c r="G1" s="53"/>
      <c r="H1" s="54"/>
    </row>
    <row r="2" spans="1:8" ht="39" customHeight="1" thickBot="1" x14ac:dyDescent="0.35">
      <c r="A2" s="55" t="s">
        <v>894</v>
      </c>
      <c r="B2" s="56"/>
      <c r="C2" s="56"/>
      <c r="D2" s="56"/>
      <c r="E2" s="56"/>
      <c r="F2" s="56"/>
      <c r="G2" s="56"/>
      <c r="H2" s="57"/>
    </row>
    <row r="3" spans="1:8" ht="15.75" customHeight="1" x14ac:dyDescent="0.2">
      <c r="A3" s="75" t="s">
        <v>0</v>
      </c>
      <c r="B3" s="75" t="s">
        <v>1</v>
      </c>
      <c r="C3" s="75" t="s">
        <v>2</v>
      </c>
      <c r="D3" s="75" t="s">
        <v>3</v>
      </c>
      <c r="E3" s="79" t="s">
        <v>457</v>
      </c>
      <c r="F3" s="77" t="s">
        <v>601</v>
      </c>
      <c r="G3" s="75" t="s">
        <v>892</v>
      </c>
      <c r="H3" s="73" t="s">
        <v>893</v>
      </c>
    </row>
    <row r="4" spans="1:8" ht="31.5" customHeight="1" x14ac:dyDescent="0.2">
      <c r="A4" s="76"/>
      <c r="B4" s="76"/>
      <c r="C4" s="76"/>
      <c r="D4" s="76"/>
      <c r="E4" s="80"/>
      <c r="F4" s="78"/>
      <c r="G4" s="76"/>
      <c r="H4" s="74"/>
    </row>
    <row r="5" spans="1:8" ht="20.25" customHeight="1" x14ac:dyDescent="0.2">
      <c r="A5" s="69" t="s">
        <v>4</v>
      </c>
      <c r="B5" s="70"/>
      <c r="C5" s="70"/>
      <c r="D5" s="70"/>
      <c r="E5" s="70"/>
      <c r="F5" s="70"/>
      <c r="G5" s="71"/>
      <c r="H5" s="45"/>
    </row>
    <row r="6" spans="1:8" ht="114.75" x14ac:dyDescent="0.2">
      <c r="A6" s="41" t="s">
        <v>418</v>
      </c>
      <c r="B6" s="42" t="s">
        <v>5</v>
      </c>
      <c r="C6" s="42" t="s">
        <v>602</v>
      </c>
      <c r="D6" s="43"/>
      <c r="E6" s="24"/>
      <c r="F6" s="81">
        <v>385</v>
      </c>
      <c r="G6" s="43"/>
      <c r="H6" s="45">
        <f>F6*G6</f>
        <v>0</v>
      </c>
    </row>
    <row r="7" spans="1:8" ht="25.5" x14ac:dyDescent="0.2">
      <c r="A7" s="2" t="s">
        <v>418</v>
      </c>
      <c r="B7" s="3" t="s">
        <v>598</v>
      </c>
      <c r="C7" s="3" t="s">
        <v>603</v>
      </c>
      <c r="D7" s="20" t="s">
        <v>460</v>
      </c>
      <c r="E7" s="25">
        <v>44580</v>
      </c>
      <c r="F7" s="81">
        <v>770</v>
      </c>
      <c r="G7" s="20"/>
      <c r="H7" s="45">
        <f t="shared" ref="H7:H29" si="0">F7*G7</f>
        <v>0</v>
      </c>
    </row>
    <row r="8" spans="1:8" ht="76.5" x14ac:dyDescent="0.2">
      <c r="A8" s="2" t="s">
        <v>418</v>
      </c>
      <c r="B8" s="3" t="s">
        <v>6</v>
      </c>
      <c r="C8" s="3" t="s">
        <v>604</v>
      </c>
      <c r="D8" s="18"/>
      <c r="E8" s="24"/>
      <c r="F8" s="81">
        <v>555</v>
      </c>
      <c r="G8" s="18"/>
      <c r="H8" s="45">
        <f t="shared" si="0"/>
        <v>0</v>
      </c>
    </row>
    <row r="9" spans="1:8" ht="89.25" x14ac:dyDescent="0.2">
      <c r="A9" s="36" t="s">
        <v>418</v>
      </c>
      <c r="B9" s="15" t="s">
        <v>581</v>
      </c>
      <c r="C9" s="15" t="s">
        <v>605</v>
      </c>
      <c r="D9" s="19" t="s">
        <v>582</v>
      </c>
      <c r="E9" s="25">
        <v>44539</v>
      </c>
      <c r="F9" s="81">
        <v>750</v>
      </c>
      <c r="G9" s="19"/>
      <c r="H9" s="45">
        <f t="shared" si="0"/>
        <v>0</v>
      </c>
    </row>
    <row r="10" spans="1:8" ht="25.5" x14ac:dyDescent="0.2">
      <c r="A10" s="2" t="s">
        <v>418</v>
      </c>
      <c r="B10" s="3" t="s">
        <v>7</v>
      </c>
      <c r="C10" s="3"/>
      <c r="D10" s="18"/>
      <c r="E10" s="24"/>
      <c r="F10" s="81">
        <v>3800</v>
      </c>
      <c r="G10" s="18"/>
      <c r="H10" s="45">
        <f t="shared" si="0"/>
        <v>0</v>
      </c>
    </row>
    <row r="11" spans="1:8" ht="25.5" x14ac:dyDescent="0.2">
      <c r="A11" s="2" t="s">
        <v>418</v>
      </c>
      <c r="B11" s="3" t="s">
        <v>396</v>
      </c>
      <c r="C11" s="3" t="s">
        <v>606</v>
      </c>
      <c r="D11" s="18" t="s">
        <v>415</v>
      </c>
      <c r="E11" s="25">
        <v>44266</v>
      </c>
      <c r="F11" s="81">
        <v>350</v>
      </c>
      <c r="G11" s="18"/>
      <c r="H11" s="45">
        <f t="shared" si="0"/>
        <v>0</v>
      </c>
    </row>
    <row r="12" spans="1:8" ht="38.25" x14ac:dyDescent="0.2">
      <c r="A12" s="2" t="s">
        <v>418</v>
      </c>
      <c r="B12" s="3" t="s">
        <v>501</v>
      </c>
      <c r="C12" s="3" t="s">
        <v>607</v>
      </c>
      <c r="D12" s="18" t="s">
        <v>415</v>
      </c>
      <c r="E12" s="25">
        <v>44404</v>
      </c>
      <c r="F12" s="81">
        <v>300</v>
      </c>
      <c r="G12" s="18"/>
      <c r="H12" s="45">
        <f t="shared" si="0"/>
        <v>0</v>
      </c>
    </row>
    <row r="13" spans="1:8" ht="51" x14ac:dyDescent="0.2">
      <c r="A13" s="2" t="s">
        <v>418</v>
      </c>
      <c r="B13" s="3" t="s">
        <v>521</v>
      </c>
      <c r="C13" s="3" t="s">
        <v>608</v>
      </c>
      <c r="D13" s="18" t="s">
        <v>415</v>
      </c>
      <c r="E13" s="25">
        <v>44447</v>
      </c>
      <c r="F13" s="81">
        <v>350</v>
      </c>
      <c r="G13" s="18"/>
      <c r="H13" s="45">
        <f t="shared" si="0"/>
        <v>0</v>
      </c>
    </row>
    <row r="14" spans="1:8" ht="38.25" x14ac:dyDescent="0.2">
      <c r="A14" s="2" t="s">
        <v>418</v>
      </c>
      <c r="B14" s="3" t="s">
        <v>471</v>
      </c>
      <c r="C14" s="3" t="s">
        <v>609</v>
      </c>
      <c r="D14" s="18" t="s">
        <v>415</v>
      </c>
      <c r="E14" s="25">
        <v>44348</v>
      </c>
      <c r="F14" s="81">
        <v>520</v>
      </c>
      <c r="G14" s="18"/>
      <c r="H14" s="45">
        <f t="shared" si="0"/>
        <v>0</v>
      </c>
    </row>
    <row r="15" spans="1:8" ht="38.25" x14ac:dyDescent="0.2">
      <c r="A15" s="2" t="s">
        <v>418</v>
      </c>
      <c r="B15" s="3" t="s">
        <v>509</v>
      </c>
      <c r="C15" s="3" t="s">
        <v>610</v>
      </c>
      <c r="D15" s="18" t="s">
        <v>415</v>
      </c>
      <c r="E15" s="25">
        <v>44425</v>
      </c>
      <c r="F15" s="81">
        <v>350</v>
      </c>
      <c r="G15" s="18"/>
      <c r="H15" s="45">
        <f>F15*G15</f>
        <v>0</v>
      </c>
    </row>
    <row r="16" spans="1:8" ht="38.25" x14ac:dyDescent="0.2">
      <c r="A16" s="2" t="s">
        <v>418</v>
      </c>
      <c r="B16" s="3" t="s">
        <v>472</v>
      </c>
      <c r="C16" s="3" t="s">
        <v>611</v>
      </c>
      <c r="D16" s="18" t="s">
        <v>415</v>
      </c>
      <c r="E16" s="25">
        <v>44343</v>
      </c>
      <c r="F16" s="81">
        <v>370</v>
      </c>
      <c r="G16" s="18"/>
      <c r="H16" s="45">
        <f t="shared" si="0"/>
        <v>0</v>
      </c>
    </row>
    <row r="17" spans="1:8" ht="51" x14ac:dyDescent="0.2">
      <c r="A17" s="2" t="s">
        <v>418</v>
      </c>
      <c r="B17" s="3" t="s">
        <v>416</v>
      </c>
      <c r="C17" s="3" t="s">
        <v>612</v>
      </c>
      <c r="D17" s="18" t="s">
        <v>415</v>
      </c>
      <c r="E17" s="25">
        <v>44258</v>
      </c>
      <c r="F17" s="81">
        <v>300</v>
      </c>
      <c r="G17" s="18"/>
      <c r="H17" s="45">
        <f t="shared" si="0"/>
        <v>0</v>
      </c>
    </row>
    <row r="18" spans="1:8" ht="38.25" x14ac:dyDescent="0.2">
      <c r="A18" s="2" t="s">
        <v>418</v>
      </c>
      <c r="B18" s="3" t="s">
        <v>491</v>
      </c>
      <c r="C18" s="3" t="s">
        <v>613</v>
      </c>
      <c r="D18" s="18" t="s">
        <v>415</v>
      </c>
      <c r="E18" s="25">
        <v>44391</v>
      </c>
      <c r="F18" s="81">
        <v>350</v>
      </c>
      <c r="G18" s="18"/>
      <c r="H18" s="45">
        <f t="shared" si="0"/>
        <v>0</v>
      </c>
    </row>
    <row r="19" spans="1:8" ht="38.25" x14ac:dyDescent="0.2">
      <c r="A19" s="2" t="s">
        <v>418</v>
      </c>
      <c r="B19" s="3" t="s">
        <v>492</v>
      </c>
      <c r="C19" s="3" t="s">
        <v>614</v>
      </c>
      <c r="D19" s="18" t="s">
        <v>415</v>
      </c>
      <c r="E19" s="25">
        <v>44391</v>
      </c>
      <c r="F19" s="81">
        <v>300</v>
      </c>
      <c r="G19" s="18"/>
      <c r="H19" s="45">
        <f t="shared" si="0"/>
        <v>0</v>
      </c>
    </row>
    <row r="20" spans="1:8" ht="38.25" x14ac:dyDescent="0.2">
      <c r="A20" s="2" t="s">
        <v>418</v>
      </c>
      <c r="B20" s="3" t="s">
        <v>417</v>
      </c>
      <c r="C20" s="3" t="s">
        <v>615</v>
      </c>
      <c r="D20" s="18" t="s">
        <v>415</v>
      </c>
      <c r="E20" s="25">
        <v>44266</v>
      </c>
      <c r="F20" s="81">
        <v>350</v>
      </c>
      <c r="G20" s="18"/>
      <c r="H20" s="45">
        <f t="shared" si="0"/>
        <v>0</v>
      </c>
    </row>
    <row r="21" spans="1:8" ht="293.25" x14ac:dyDescent="0.2">
      <c r="A21" s="2" t="s">
        <v>418</v>
      </c>
      <c r="B21" s="3" t="s">
        <v>448</v>
      </c>
      <c r="C21" s="3" t="s">
        <v>616</v>
      </c>
      <c r="D21" s="18" t="s">
        <v>460</v>
      </c>
      <c r="E21" s="24"/>
      <c r="F21" s="81">
        <v>5200</v>
      </c>
      <c r="G21" s="18"/>
      <c r="H21" s="45">
        <f t="shared" si="0"/>
        <v>0</v>
      </c>
    </row>
    <row r="22" spans="1:8" ht="344.25" x14ac:dyDescent="0.2">
      <c r="A22" s="2" t="s">
        <v>418</v>
      </c>
      <c r="B22" s="3" t="s">
        <v>449</v>
      </c>
      <c r="C22" s="3" t="s">
        <v>617</v>
      </c>
      <c r="D22" s="18" t="s">
        <v>460</v>
      </c>
      <c r="E22" s="24"/>
      <c r="F22" s="81">
        <v>7700</v>
      </c>
      <c r="G22" s="18"/>
      <c r="H22" s="45">
        <f t="shared" si="0"/>
        <v>0</v>
      </c>
    </row>
    <row r="23" spans="1:8" ht="293.25" x14ac:dyDescent="0.2">
      <c r="A23" s="2" t="s">
        <v>418</v>
      </c>
      <c r="B23" s="3" t="s">
        <v>447</v>
      </c>
      <c r="C23" s="3" t="s">
        <v>618</v>
      </c>
      <c r="D23" s="18" t="s">
        <v>460</v>
      </c>
      <c r="E23" s="24"/>
      <c r="F23" s="81">
        <v>4700</v>
      </c>
      <c r="G23" s="18"/>
      <c r="H23" s="45">
        <f t="shared" si="0"/>
        <v>0</v>
      </c>
    </row>
    <row r="24" spans="1:8" ht="127.5" x14ac:dyDescent="0.2">
      <c r="A24" s="2" t="s">
        <v>418</v>
      </c>
      <c r="B24" s="17" t="s">
        <v>8</v>
      </c>
      <c r="C24" s="3" t="s">
        <v>619</v>
      </c>
      <c r="D24" s="18"/>
      <c r="E24" s="24"/>
      <c r="F24" s="81">
        <v>390</v>
      </c>
      <c r="G24" s="18"/>
      <c r="H24" s="45">
        <f t="shared" si="0"/>
        <v>0</v>
      </c>
    </row>
    <row r="25" spans="1:8" ht="153" x14ac:dyDescent="0.2">
      <c r="A25" s="2" t="s">
        <v>418</v>
      </c>
      <c r="B25" s="3" t="s">
        <v>9</v>
      </c>
      <c r="C25" s="3" t="s">
        <v>620</v>
      </c>
      <c r="D25" s="18"/>
      <c r="E25" s="24"/>
      <c r="F25" s="81">
        <v>500</v>
      </c>
      <c r="G25" s="18"/>
      <c r="H25" s="45">
        <f t="shared" si="0"/>
        <v>0</v>
      </c>
    </row>
    <row r="26" spans="1:8" ht="127.5" x14ac:dyDescent="0.2">
      <c r="A26" s="2" t="s">
        <v>418</v>
      </c>
      <c r="B26" s="3" t="s">
        <v>10</v>
      </c>
      <c r="C26" s="3" t="s">
        <v>621</v>
      </c>
      <c r="D26" s="18"/>
      <c r="E26" s="24"/>
      <c r="F26" s="81">
        <v>3350</v>
      </c>
      <c r="G26" s="18"/>
      <c r="H26" s="45">
        <f t="shared" si="0"/>
        <v>0</v>
      </c>
    </row>
    <row r="27" spans="1:8" ht="51" x14ac:dyDescent="0.2">
      <c r="A27" s="2" t="s">
        <v>418</v>
      </c>
      <c r="B27" s="3" t="s">
        <v>11</v>
      </c>
      <c r="C27" s="3" t="s">
        <v>622</v>
      </c>
      <c r="D27" s="18"/>
      <c r="E27" s="24"/>
      <c r="F27" s="81">
        <v>270</v>
      </c>
      <c r="G27" s="18"/>
      <c r="H27" s="45">
        <f t="shared" si="0"/>
        <v>0</v>
      </c>
    </row>
    <row r="28" spans="1:8" ht="204" x14ac:dyDescent="0.2">
      <c r="A28" s="2" t="s">
        <v>418</v>
      </c>
      <c r="B28" s="3" t="s">
        <v>489</v>
      </c>
      <c r="C28" s="3" t="s">
        <v>623</v>
      </c>
      <c r="D28" s="18" t="s">
        <v>490</v>
      </c>
      <c r="E28" s="25">
        <v>44377</v>
      </c>
      <c r="F28" s="81">
        <v>350</v>
      </c>
      <c r="G28" s="18"/>
      <c r="H28" s="45">
        <f t="shared" si="0"/>
        <v>0</v>
      </c>
    </row>
    <row r="29" spans="1:8" ht="51" x14ac:dyDescent="0.2">
      <c r="A29" s="2" t="s">
        <v>418</v>
      </c>
      <c r="B29" s="3" t="s">
        <v>12</v>
      </c>
      <c r="C29" s="3" t="s">
        <v>624</v>
      </c>
      <c r="D29" s="18"/>
      <c r="E29" s="24"/>
      <c r="F29" s="81">
        <v>250</v>
      </c>
      <c r="G29" s="18"/>
      <c r="H29" s="45">
        <f t="shared" si="0"/>
        <v>0</v>
      </c>
    </row>
    <row r="30" spans="1:8" ht="20.25" x14ac:dyDescent="0.2">
      <c r="A30" s="58" t="s">
        <v>13</v>
      </c>
      <c r="B30" s="58"/>
      <c r="C30" s="58"/>
      <c r="D30" s="58"/>
      <c r="E30" s="58"/>
      <c r="F30" s="72"/>
      <c r="G30" s="58"/>
      <c r="H30" s="46"/>
    </row>
    <row r="31" spans="1:8" ht="114.75" x14ac:dyDescent="0.2">
      <c r="A31" s="2" t="s">
        <v>14</v>
      </c>
      <c r="B31" s="3" t="s">
        <v>15</v>
      </c>
      <c r="C31" s="3" t="s">
        <v>625</v>
      </c>
      <c r="D31" s="18"/>
      <c r="E31" s="24"/>
      <c r="F31" s="81">
        <v>400</v>
      </c>
      <c r="G31" s="18"/>
      <c r="H31" s="45">
        <f>F31*G31</f>
        <v>0</v>
      </c>
    </row>
    <row r="32" spans="1:8" ht="140.25" x14ac:dyDescent="0.2">
      <c r="A32" s="2" t="s">
        <v>16</v>
      </c>
      <c r="B32" s="3" t="s">
        <v>17</v>
      </c>
      <c r="C32" s="3" t="s">
        <v>626</v>
      </c>
      <c r="D32" s="18"/>
      <c r="E32" s="24"/>
      <c r="F32" s="81">
        <v>270</v>
      </c>
      <c r="G32" s="18"/>
      <c r="H32" s="45">
        <f t="shared" ref="H32:H58" si="1">F32*G32</f>
        <v>0</v>
      </c>
    </row>
    <row r="33" spans="1:8" ht="89.25" x14ac:dyDescent="0.2">
      <c r="A33" s="2" t="s">
        <v>18</v>
      </c>
      <c r="B33" s="3" t="s">
        <v>19</v>
      </c>
      <c r="C33" s="3" t="s">
        <v>627</v>
      </c>
      <c r="D33" s="18"/>
      <c r="E33" s="24"/>
      <c r="F33" s="81">
        <v>220</v>
      </c>
      <c r="G33" s="18"/>
      <c r="H33" s="45">
        <f t="shared" si="1"/>
        <v>0</v>
      </c>
    </row>
    <row r="34" spans="1:8" ht="140.25" x14ac:dyDescent="0.2">
      <c r="A34" s="2" t="s">
        <v>20</v>
      </c>
      <c r="B34" s="3" t="s">
        <v>21</v>
      </c>
      <c r="C34" s="3" t="s">
        <v>628</v>
      </c>
      <c r="D34" s="18"/>
      <c r="E34" s="24"/>
      <c r="F34" s="81">
        <v>270</v>
      </c>
      <c r="G34" s="18"/>
      <c r="H34" s="45">
        <f t="shared" si="1"/>
        <v>0</v>
      </c>
    </row>
    <row r="35" spans="1:8" ht="63.75" x14ac:dyDescent="0.2">
      <c r="A35" s="2" t="s">
        <v>22</v>
      </c>
      <c r="B35" s="3" t="s">
        <v>23</v>
      </c>
      <c r="C35" s="3" t="s">
        <v>629</v>
      </c>
      <c r="D35" s="18"/>
      <c r="E35" s="24"/>
      <c r="F35" s="81">
        <v>900</v>
      </c>
      <c r="G35" s="18"/>
      <c r="H35" s="45">
        <f t="shared" si="1"/>
        <v>0</v>
      </c>
    </row>
    <row r="36" spans="1:8" ht="127.5" x14ac:dyDescent="0.2">
      <c r="A36" s="2" t="s">
        <v>24</v>
      </c>
      <c r="B36" s="3" t="s">
        <v>25</v>
      </c>
      <c r="C36" s="3" t="s">
        <v>630</v>
      </c>
      <c r="D36" s="18"/>
      <c r="E36" s="24"/>
      <c r="F36" s="81">
        <v>500</v>
      </c>
      <c r="G36" s="18"/>
      <c r="H36" s="45">
        <f t="shared" si="1"/>
        <v>0</v>
      </c>
    </row>
    <row r="37" spans="1:8" ht="89.25" x14ac:dyDescent="0.2">
      <c r="A37" s="2" t="s">
        <v>26</v>
      </c>
      <c r="B37" s="3" t="s">
        <v>27</v>
      </c>
      <c r="C37" s="3" t="s">
        <v>631</v>
      </c>
      <c r="D37" s="18"/>
      <c r="E37" s="24"/>
      <c r="F37" s="81">
        <v>150</v>
      </c>
      <c r="G37" s="18"/>
      <c r="H37" s="45">
        <f t="shared" si="1"/>
        <v>0</v>
      </c>
    </row>
    <row r="38" spans="1:8" ht="51" x14ac:dyDescent="0.2">
      <c r="A38" s="2" t="s">
        <v>28</v>
      </c>
      <c r="B38" s="3" t="s">
        <v>29</v>
      </c>
      <c r="C38" s="3" t="s">
        <v>632</v>
      </c>
      <c r="D38" s="18"/>
      <c r="E38" s="24"/>
      <c r="F38" s="81">
        <v>200</v>
      </c>
      <c r="G38" s="18"/>
      <c r="H38" s="45">
        <f t="shared" si="1"/>
        <v>0</v>
      </c>
    </row>
    <row r="39" spans="1:8" ht="114.75" x14ac:dyDescent="0.2">
      <c r="A39" s="2" t="s">
        <v>30</v>
      </c>
      <c r="B39" s="3" t="s">
        <v>31</v>
      </c>
      <c r="C39" s="3" t="s">
        <v>633</v>
      </c>
      <c r="D39" s="18"/>
      <c r="E39" s="24"/>
      <c r="F39" s="81">
        <v>220</v>
      </c>
      <c r="G39" s="18"/>
      <c r="H39" s="45">
        <f t="shared" si="1"/>
        <v>0</v>
      </c>
    </row>
    <row r="40" spans="1:8" ht="51" x14ac:dyDescent="0.2">
      <c r="A40" s="2" t="s">
        <v>32</v>
      </c>
      <c r="B40" s="3" t="s">
        <v>33</v>
      </c>
      <c r="C40" s="3" t="s">
        <v>634</v>
      </c>
      <c r="D40" s="18"/>
      <c r="E40" s="24"/>
      <c r="F40" s="81">
        <v>150</v>
      </c>
      <c r="G40" s="18"/>
      <c r="H40" s="45">
        <f t="shared" si="1"/>
        <v>0</v>
      </c>
    </row>
    <row r="41" spans="1:8" ht="102" x14ac:dyDescent="0.2">
      <c r="A41" s="2" t="s">
        <v>34</v>
      </c>
      <c r="B41" s="3" t="s">
        <v>35</v>
      </c>
      <c r="C41" s="3" t="s">
        <v>635</v>
      </c>
      <c r="D41" s="18"/>
      <c r="E41" s="24"/>
      <c r="F41" s="81">
        <v>200</v>
      </c>
      <c r="G41" s="18"/>
      <c r="H41" s="45">
        <f t="shared" si="1"/>
        <v>0</v>
      </c>
    </row>
    <row r="42" spans="1:8" ht="76.5" x14ac:dyDescent="0.2">
      <c r="A42" s="2" t="s">
        <v>538</v>
      </c>
      <c r="B42" s="3" t="s">
        <v>539</v>
      </c>
      <c r="C42" s="3" t="s">
        <v>636</v>
      </c>
      <c r="D42" s="18" t="s">
        <v>415</v>
      </c>
      <c r="E42" s="25">
        <v>44475</v>
      </c>
      <c r="F42" s="81">
        <v>200</v>
      </c>
      <c r="G42" s="18"/>
      <c r="H42" s="45">
        <f t="shared" si="1"/>
        <v>0</v>
      </c>
    </row>
    <row r="43" spans="1:8" ht="89.25" x14ac:dyDescent="0.2">
      <c r="A43" s="2" t="s">
        <v>36</v>
      </c>
      <c r="B43" s="3" t="s">
        <v>37</v>
      </c>
      <c r="C43" s="3" t="s">
        <v>637</v>
      </c>
      <c r="D43" s="18"/>
      <c r="E43" s="24"/>
      <c r="F43" s="81">
        <v>570</v>
      </c>
      <c r="G43" s="18"/>
      <c r="H43" s="45">
        <f t="shared" si="1"/>
        <v>0</v>
      </c>
    </row>
    <row r="44" spans="1:8" ht="25.5" x14ac:dyDescent="0.2">
      <c r="A44" s="2" t="s">
        <v>599</v>
      </c>
      <c r="B44" s="3" t="s">
        <v>600</v>
      </c>
      <c r="C44" s="3" t="s">
        <v>638</v>
      </c>
      <c r="D44" s="18" t="s">
        <v>415</v>
      </c>
      <c r="E44" s="25">
        <v>44580</v>
      </c>
      <c r="F44" s="81">
        <v>370</v>
      </c>
      <c r="G44" s="18"/>
      <c r="H44" s="45">
        <f t="shared" si="1"/>
        <v>0</v>
      </c>
    </row>
    <row r="45" spans="1:8" ht="89.25" x14ac:dyDescent="0.2">
      <c r="A45" s="2" t="s">
        <v>38</v>
      </c>
      <c r="B45" s="3" t="s">
        <v>39</v>
      </c>
      <c r="C45" s="3" t="s">
        <v>639</v>
      </c>
      <c r="D45" s="18"/>
      <c r="E45" s="24"/>
      <c r="F45" s="81">
        <v>1020</v>
      </c>
      <c r="G45" s="18"/>
      <c r="H45" s="45">
        <f t="shared" si="1"/>
        <v>0</v>
      </c>
    </row>
    <row r="46" spans="1:8" ht="63.75" x14ac:dyDescent="0.2">
      <c r="A46" s="2" t="s">
        <v>40</v>
      </c>
      <c r="B46" s="3" t="s">
        <v>41</v>
      </c>
      <c r="C46" s="3" t="s">
        <v>640</v>
      </c>
      <c r="D46" s="18"/>
      <c r="E46" s="24"/>
      <c r="F46" s="81">
        <v>220</v>
      </c>
      <c r="G46" s="18"/>
      <c r="H46" s="45">
        <f t="shared" si="1"/>
        <v>0</v>
      </c>
    </row>
    <row r="47" spans="1:8" ht="63.75" x14ac:dyDescent="0.2">
      <c r="A47" s="2" t="s">
        <v>442</v>
      </c>
      <c r="B47" s="3" t="s">
        <v>441</v>
      </c>
      <c r="C47" s="3" t="s">
        <v>641</v>
      </c>
      <c r="D47" s="18" t="s">
        <v>415</v>
      </c>
      <c r="E47" s="25">
        <v>44285</v>
      </c>
      <c r="F47" s="81">
        <v>190</v>
      </c>
      <c r="G47" s="18"/>
      <c r="H47" s="45">
        <f t="shared" si="1"/>
        <v>0</v>
      </c>
    </row>
    <row r="48" spans="1:8" ht="63.75" x14ac:dyDescent="0.2">
      <c r="A48" s="2" t="s">
        <v>42</v>
      </c>
      <c r="B48" s="3" t="s">
        <v>43</v>
      </c>
      <c r="C48" s="3" t="s">
        <v>642</v>
      </c>
      <c r="D48" s="18" t="s">
        <v>415</v>
      </c>
      <c r="E48" s="25">
        <v>44230</v>
      </c>
      <c r="F48" s="81">
        <v>1120</v>
      </c>
      <c r="G48" s="18"/>
      <c r="H48" s="45">
        <f t="shared" si="1"/>
        <v>0</v>
      </c>
    </row>
    <row r="49" spans="1:8" ht="38.25" x14ac:dyDescent="0.2">
      <c r="A49" s="2" t="s">
        <v>437</v>
      </c>
      <c r="B49" s="3" t="s">
        <v>438</v>
      </c>
      <c r="C49" s="3" t="s">
        <v>643</v>
      </c>
      <c r="D49" s="18" t="s">
        <v>415</v>
      </c>
      <c r="E49" s="25">
        <v>44277</v>
      </c>
      <c r="F49" s="81">
        <v>520</v>
      </c>
      <c r="G49" s="18"/>
      <c r="H49" s="45">
        <f t="shared" si="1"/>
        <v>0</v>
      </c>
    </row>
    <row r="50" spans="1:8" ht="51" x14ac:dyDescent="0.2">
      <c r="A50" s="2" t="s">
        <v>44</v>
      </c>
      <c r="B50" s="3" t="s">
        <v>45</v>
      </c>
      <c r="C50" s="3" t="s">
        <v>644</v>
      </c>
      <c r="D50" s="18" t="s">
        <v>415</v>
      </c>
      <c r="E50" s="25">
        <v>44230</v>
      </c>
      <c r="F50" s="81">
        <v>350</v>
      </c>
      <c r="G50" s="18"/>
      <c r="H50" s="45">
        <f t="shared" si="1"/>
        <v>0</v>
      </c>
    </row>
    <row r="51" spans="1:8" ht="51" x14ac:dyDescent="0.2">
      <c r="A51" s="2" t="s">
        <v>470</v>
      </c>
      <c r="B51" s="3" t="s">
        <v>469</v>
      </c>
      <c r="C51" s="3" t="s">
        <v>645</v>
      </c>
      <c r="D51" s="18" t="s">
        <v>415</v>
      </c>
      <c r="E51" s="25">
        <v>44333</v>
      </c>
      <c r="F51" s="81">
        <v>320</v>
      </c>
      <c r="G51" s="18"/>
      <c r="H51" s="45">
        <f t="shared" si="1"/>
        <v>0</v>
      </c>
    </row>
    <row r="52" spans="1:8" ht="25.5" x14ac:dyDescent="0.2">
      <c r="A52" s="2" t="s">
        <v>46</v>
      </c>
      <c r="B52" s="3" t="s">
        <v>47</v>
      </c>
      <c r="C52" s="3" t="s">
        <v>646</v>
      </c>
      <c r="D52" s="18"/>
      <c r="E52" s="24"/>
      <c r="F52" s="81">
        <v>150</v>
      </c>
      <c r="G52" s="18"/>
      <c r="H52" s="45">
        <f t="shared" si="1"/>
        <v>0</v>
      </c>
    </row>
    <row r="53" spans="1:8" ht="38.25" x14ac:dyDescent="0.2">
      <c r="A53" s="2" t="s">
        <v>397</v>
      </c>
      <c r="B53" s="3" t="s">
        <v>398</v>
      </c>
      <c r="C53" s="3" t="s">
        <v>647</v>
      </c>
      <c r="D53" s="18" t="s">
        <v>415</v>
      </c>
      <c r="E53" s="25">
        <v>44258</v>
      </c>
      <c r="F53" s="81">
        <v>320</v>
      </c>
      <c r="G53" s="18"/>
      <c r="H53" s="45">
        <f t="shared" si="1"/>
        <v>0</v>
      </c>
    </row>
    <row r="54" spans="1:8" ht="63.75" x14ac:dyDescent="0.2">
      <c r="A54" s="2" t="s">
        <v>523</v>
      </c>
      <c r="B54" s="3" t="s">
        <v>522</v>
      </c>
      <c r="C54" s="3" t="s">
        <v>648</v>
      </c>
      <c r="D54" s="18" t="s">
        <v>415</v>
      </c>
      <c r="E54" s="25">
        <v>44447</v>
      </c>
      <c r="F54" s="81">
        <v>190</v>
      </c>
      <c r="G54" s="18"/>
      <c r="H54" s="45">
        <f t="shared" si="1"/>
        <v>0</v>
      </c>
    </row>
    <row r="55" spans="1:8" ht="63.75" x14ac:dyDescent="0.2">
      <c r="A55" s="2" t="s">
        <v>399</v>
      </c>
      <c r="B55" s="3" t="s">
        <v>400</v>
      </c>
      <c r="C55" s="3" t="s">
        <v>649</v>
      </c>
      <c r="D55" s="18" t="s">
        <v>415</v>
      </c>
      <c r="E55" s="25">
        <v>44246</v>
      </c>
      <c r="F55" s="81">
        <v>370</v>
      </c>
      <c r="G55" s="18"/>
      <c r="H55" s="45">
        <f t="shared" si="1"/>
        <v>0</v>
      </c>
    </row>
    <row r="56" spans="1:8" ht="51" x14ac:dyDescent="0.2">
      <c r="A56" s="28" t="s">
        <v>510</v>
      </c>
      <c r="B56" s="29" t="s">
        <v>511</v>
      </c>
      <c r="C56" s="29" t="s">
        <v>650</v>
      </c>
      <c r="D56" s="19" t="s">
        <v>415</v>
      </c>
      <c r="E56" s="30">
        <v>44425</v>
      </c>
      <c r="F56" s="81">
        <v>300</v>
      </c>
      <c r="G56" s="19"/>
      <c r="H56" s="45">
        <f t="shared" si="1"/>
        <v>0</v>
      </c>
    </row>
    <row r="57" spans="1:8" ht="38.25" x14ac:dyDescent="0.2">
      <c r="A57" s="28" t="s">
        <v>556</v>
      </c>
      <c r="B57" s="29" t="s">
        <v>557</v>
      </c>
      <c r="C57" s="29" t="s">
        <v>651</v>
      </c>
      <c r="D57" s="19" t="s">
        <v>490</v>
      </c>
      <c r="E57" s="30">
        <v>44494</v>
      </c>
      <c r="F57" s="81">
        <v>340</v>
      </c>
      <c r="G57" s="19"/>
      <c r="H57" s="45">
        <f t="shared" si="1"/>
        <v>0</v>
      </c>
    </row>
    <row r="58" spans="1:8" ht="38.25" x14ac:dyDescent="0.2">
      <c r="A58" s="14" t="s">
        <v>566</v>
      </c>
      <c r="B58" s="15" t="s">
        <v>565</v>
      </c>
      <c r="C58" s="15" t="s">
        <v>652</v>
      </c>
      <c r="D58" s="15" t="s">
        <v>490</v>
      </c>
      <c r="E58" s="25">
        <v>44515</v>
      </c>
      <c r="F58" s="81">
        <v>170</v>
      </c>
      <c r="G58" s="15"/>
      <c r="H58" s="45">
        <f t="shared" si="1"/>
        <v>0</v>
      </c>
    </row>
    <row r="59" spans="1:8" ht="20.25" x14ac:dyDescent="0.2">
      <c r="A59" s="58" t="s">
        <v>48</v>
      </c>
      <c r="B59" s="58"/>
      <c r="C59" s="58"/>
      <c r="D59" s="58"/>
      <c r="E59" s="58"/>
      <c r="F59" s="58"/>
      <c r="G59" s="58"/>
      <c r="H59" s="46"/>
    </row>
    <row r="60" spans="1:8" ht="165.75" x14ac:dyDescent="0.2">
      <c r="A60" s="2" t="s">
        <v>49</v>
      </c>
      <c r="B60" s="3" t="s">
        <v>50</v>
      </c>
      <c r="C60" s="3" t="s">
        <v>653</v>
      </c>
      <c r="D60" s="18"/>
      <c r="E60" s="24"/>
      <c r="F60" s="81">
        <v>220</v>
      </c>
      <c r="G60" s="18"/>
      <c r="H60" s="45">
        <f>F60*G60</f>
        <v>0</v>
      </c>
    </row>
    <row r="61" spans="1:8" ht="89.25" x14ac:dyDescent="0.2">
      <c r="A61" s="2" t="s">
        <v>51</v>
      </c>
      <c r="B61" s="3" t="s">
        <v>52</v>
      </c>
      <c r="C61" s="3" t="s">
        <v>654</v>
      </c>
      <c r="D61" s="18"/>
      <c r="E61" s="24"/>
      <c r="F61" s="81">
        <v>150</v>
      </c>
      <c r="G61" s="18"/>
      <c r="H61" s="45">
        <f t="shared" ref="H61:H85" si="2">F61*G61</f>
        <v>0</v>
      </c>
    </row>
    <row r="62" spans="1:8" ht="140.25" x14ac:dyDescent="0.2">
      <c r="A62" s="2" t="s">
        <v>53</v>
      </c>
      <c r="B62" s="3" t="s">
        <v>54</v>
      </c>
      <c r="C62" s="3" t="s">
        <v>655</v>
      </c>
      <c r="D62" s="18"/>
      <c r="E62" s="24"/>
      <c r="F62" s="81">
        <v>150</v>
      </c>
      <c r="G62" s="18"/>
      <c r="H62" s="45">
        <f t="shared" si="2"/>
        <v>0</v>
      </c>
    </row>
    <row r="63" spans="1:8" ht="229.5" x14ac:dyDescent="0.2">
      <c r="A63" s="2" t="s">
        <v>55</v>
      </c>
      <c r="B63" s="3" t="s">
        <v>56</v>
      </c>
      <c r="C63" s="3" t="s">
        <v>656</v>
      </c>
      <c r="D63" s="18"/>
      <c r="E63" s="24"/>
      <c r="F63" s="81">
        <v>420</v>
      </c>
      <c r="G63" s="18"/>
      <c r="H63" s="45">
        <f t="shared" si="2"/>
        <v>0</v>
      </c>
    </row>
    <row r="64" spans="1:8" ht="270.75" customHeight="1" x14ac:dyDescent="0.2">
      <c r="A64" s="2" t="s">
        <v>57</v>
      </c>
      <c r="B64" s="3" t="s">
        <v>58</v>
      </c>
      <c r="C64" s="3" t="s">
        <v>657</v>
      </c>
      <c r="D64" s="18"/>
      <c r="E64" s="24"/>
      <c r="F64" s="81">
        <v>320</v>
      </c>
      <c r="G64" s="18"/>
      <c r="H64" s="45">
        <f>F64*G64</f>
        <v>0</v>
      </c>
    </row>
    <row r="65" spans="1:8" ht="140.25" x14ac:dyDescent="0.2">
      <c r="A65" s="2" t="s">
        <v>59</v>
      </c>
      <c r="B65" s="3" t="s">
        <v>60</v>
      </c>
      <c r="C65" s="3" t="s">
        <v>658</v>
      </c>
      <c r="D65" s="18"/>
      <c r="E65" s="24"/>
      <c r="F65" s="81">
        <v>220</v>
      </c>
      <c r="G65" s="18"/>
      <c r="H65" s="45">
        <f t="shared" si="2"/>
        <v>0</v>
      </c>
    </row>
    <row r="66" spans="1:8" ht="76.5" x14ac:dyDescent="0.2">
      <c r="A66" s="2" t="s">
        <v>61</v>
      </c>
      <c r="B66" s="3" t="s">
        <v>62</v>
      </c>
      <c r="C66" s="3" t="s">
        <v>659</v>
      </c>
      <c r="D66" s="18"/>
      <c r="E66" s="24"/>
      <c r="F66" s="81">
        <v>500</v>
      </c>
      <c r="G66" s="18"/>
      <c r="H66" s="45">
        <f t="shared" si="2"/>
        <v>0</v>
      </c>
    </row>
    <row r="67" spans="1:8" ht="51" x14ac:dyDescent="0.2">
      <c r="A67" s="16" t="s">
        <v>420</v>
      </c>
      <c r="B67" s="13" t="s">
        <v>421</v>
      </c>
      <c r="C67" s="13" t="s">
        <v>660</v>
      </c>
      <c r="D67" s="18" t="s">
        <v>415</v>
      </c>
      <c r="E67" s="25">
        <v>44264</v>
      </c>
      <c r="F67" s="81">
        <v>685</v>
      </c>
      <c r="G67" s="18"/>
      <c r="H67" s="45">
        <f t="shared" si="2"/>
        <v>0</v>
      </c>
    </row>
    <row r="68" spans="1:8" ht="63.75" x14ac:dyDescent="0.2">
      <c r="A68" s="2" t="s">
        <v>432</v>
      </c>
      <c r="B68" s="3" t="s">
        <v>433</v>
      </c>
      <c r="C68" s="15" t="s">
        <v>661</v>
      </c>
      <c r="D68" s="18" t="s">
        <v>415</v>
      </c>
      <c r="E68" s="25">
        <v>44286</v>
      </c>
      <c r="F68" s="81">
        <v>590</v>
      </c>
      <c r="G68" s="18"/>
      <c r="H68" s="45">
        <f t="shared" si="2"/>
        <v>0</v>
      </c>
    </row>
    <row r="69" spans="1:8" ht="114.75" x14ac:dyDescent="0.2">
      <c r="A69" s="6" t="s">
        <v>63</v>
      </c>
      <c r="B69" s="7" t="s">
        <v>64</v>
      </c>
      <c r="C69" s="7" t="s">
        <v>662</v>
      </c>
      <c r="D69" s="18"/>
      <c r="E69" s="24"/>
      <c r="F69" s="81">
        <v>200</v>
      </c>
      <c r="G69" s="18"/>
      <c r="H69" s="45">
        <f t="shared" si="2"/>
        <v>0</v>
      </c>
    </row>
    <row r="70" spans="1:8" ht="76.5" x14ac:dyDescent="0.2">
      <c r="A70" s="2" t="s">
        <v>65</v>
      </c>
      <c r="B70" s="3" t="s">
        <v>66</v>
      </c>
      <c r="C70" s="3" t="s">
        <v>663</v>
      </c>
      <c r="D70" s="18"/>
      <c r="E70" s="24"/>
      <c r="F70" s="81">
        <v>170</v>
      </c>
      <c r="G70" s="18"/>
      <c r="H70" s="45">
        <f t="shared" si="2"/>
        <v>0</v>
      </c>
    </row>
    <row r="71" spans="1:8" ht="51" x14ac:dyDescent="0.2">
      <c r="A71" s="2" t="s">
        <v>67</v>
      </c>
      <c r="B71" s="3" t="s">
        <v>68</v>
      </c>
      <c r="C71" s="3" t="s">
        <v>664</v>
      </c>
      <c r="D71" s="18"/>
      <c r="E71" s="24"/>
      <c r="F71" s="81">
        <v>290</v>
      </c>
      <c r="G71" s="18"/>
      <c r="H71" s="45">
        <f t="shared" si="2"/>
        <v>0</v>
      </c>
    </row>
    <row r="72" spans="1:8" ht="76.5" x14ac:dyDescent="0.2">
      <c r="A72" s="2" t="s">
        <v>459</v>
      </c>
      <c r="B72" s="3" t="s">
        <v>458</v>
      </c>
      <c r="C72" s="3" t="s">
        <v>665</v>
      </c>
      <c r="D72" s="20" t="s">
        <v>415</v>
      </c>
      <c r="E72" s="25">
        <v>44314</v>
      </c>
      <c r="F72" s="81">
        <v>520</v>
      </c>
      <c r="G72" s="20"/>
      <c r="H72" s="45">
        <f t="shared" si="2"/>
        <v>0</v>
      </c>
    </row>
    <row r="73" spans="1:8" ht="38.25" x14ac:dyDescent="0.2">
      <c r="A73" s="2" t="s">
        <v>69</v>
      </c>
      <c r="B73" s="3" t="s">
        <v>70</v>
      </c>
      <c r="C73" s="3" t="s">
        <v>666</v>
      </c>
      <c r="D73" s="18"/>
      <c r="E73" s="24"/>
      <c r="F73" s="81">
        <v>285</v>
      </c>
      <c r="G73" s="18"/>
      <c r="H73" s="45">
        <f t="shared" si="2"/>
        <v>0</v>
      </c>
    </row>
    <row r="74" spans="1:8" ht="153" x14ac:dyDescent="0.2">
      <c r="A74" s="2" t="s">
        <v>71</v>
      </c>
      <c r="B74" s="3" t="s">
        <v>72</v>
      </c>
      <c r="C74" s="3" t="s">
        <v>667</v>
      </c>
      <c r="D74" s="18"/>
      <c r="E74" s="24"/>
      <c r="F74" s="81">
        <v>200</v>
      </c>
      <c r="G74" s="18"/>
      <c r="H74" s="45">
        <f t="shared" si="2"/>
        <v>0</v>
      </c>
    </row>
    <row r="75" spans="1:8" ht="178.5" x14ac:dyDescent="0.2">
      <c r="A75" s="16" t="s">
        <v>73</v>
      </c>
      <c r="B75" s="13" t="s">
        <v>74</v>
      </c>
      <c r="C75" s="13" t="s">
        <v>668</v>
      </c>
      <c r="D75" s="19"/>
      <c r="E75" s="31"/>
      <c r="F75" s="81">
        <v>500</v>
      </c>
      <c r="G75" s="19"/>
      <c r="H75" s="45">
        <f t="shared" si="2"/>
        <v>0</v>
      </c>
    </row>
    <row r="76" spans="1:8" ht="63.75" x14ac:dyDescent="0.2">
      <c r="A76" s="14" t="s">
        <v>482</v>
      </c>
      <c r="B76" s="15" t="s">
        <v>481</v>
      </c>
      <c r="C76" s="15" t="s">
        <v>677</v>
      </c>
      <c r="D76" s="20" t="s">
        <v>415</v>
      </c>
      <c r="E76" s="25">
        <v>44363</v>
      </c>
      <c r="F76" s="81">
        <v>170</v>
      </c>
      <c r="G76" s="20"/>
      <c r="H76" s="45">
        <f t="shared" si="2"/>
        <v>0</v>
      </c>
    </row>
    <row r="77" spans="1:8" ht="63.75" x14ac:dyDescent="0.2">
      <c r="A77" s="8" t="s">
        <v>422</v>
      </c>
      <c r="B77" s="9" t="s">
        <v>423</v>
      </c>
      <c r="C77" s="9" t="s">
        <v>669</v>
      </c>
      <c r="D77" s="20" t="s">
        <v>415</v>
      </c>
      <c r="E77" s="25">
        <v>44271</v>
      </c>
      <c r="F77" s="81">
        <v>570</v>
      </c>
      <c r="G77" s="20"/>
      <c r="H77" s="45">
        <f t="shared" si="2"/>
        <v>0</v>
      </c>
    </row>
    <row r="78" spans="1:8" ht="102" x14ac:dyDescent="0.2">
      <c r="A78" s="11" t="s">
        <v>75</v>
      </c>
      <c r="B78" s="12" t="s">
        <v>76</v>
      </c>
      <c r="C78" s="12" t="s">
        <v>678</v>
      </c>
      <c r="D78" s="21"/>
      <c r="E78" s="24"/>
      <c r="F78" s="81">
        <v>350</v>
      </c>
      <c r="G78" s="21"/>
      <c r="H78" s="45">
        <f t="shared" si="2"/>
        <v>0</v>
      </c>
    </row>
    <row r="79" spans="1:8" ht="114.75" x14ac:dyDescent="0.2">
      <c r="A79" s="14" t="s">
        <v>431</v>
      </c>
      <c r="B79" s="15" t="s">
        <v>430</v>
      </c>
      <c r="C79" s="15" t="s">
        <v>670</v>
      </c>
      <c r="D79" s="18" t="s">
        <v>415</v>
      </c>
      <c r="E79" s="25">
        <v>44286</v>
      </c>
      <c r="F79" s="81">
        <v>520</v>
      </c>
      <c r="G79" s="18"/>
      <c r="H79" s="45">
        <f t="shared" si="2"/>
        <v>0</v>
      </c>
    </row>
    <row r="80" spans="1:8" ht="76.5" x14ac:dyDescent="0.2">
      <c r="A80" s="16" t="s">
        <v>435</v>
      </c>
      <c r="B80" s="13" t="s">
        <v>436</v>
      </c>
      <c r="C80" s="10" t="s">
        <v>671</v>
      </c>
      <c r="D80" s="18" t="s">
        <v>415</v>
      </c>
      <c r="E80" s="25">
        <v>44271</v>
      </c>
      <c r="F80" s="81">
        <v>570</v>
      </c>
      <c r="G80" s="18"/>
      <c r="H80" s="45">
        <f t="shared" si="2"/>
        <v>0</v>
      </c>
    </row>
    <row r="81" spans="1:8" ht="51" x14ac:dyDescent="0.2">
      <c r="A81" s="28" t="s">
        <v>464</v>
      </c>
      <c r="B81" s="29" t="s">
        <v>463</v>
      </c>
      <c r="C81" s="29" t="s">
        <v>672</v>
      </c>
      <c r="D81" s="19" t="s">
        <v>415</v>
      </c>
      <c r="E81" s="30">
        <v>44316</v>
      </c>
      <c r="F81" s="81">
        <v>350</v>
      </c>
      <c r="G81" s="19"/>
      <c r="H81" s="45">
        <f t="shared" si="2"/>
        <v>0</v>
      </c>
    </row>
    <row r="82" spans="1:8" ht="76.5" x14ac:dyDescent="0.2">
      <c r="A82" s="14" t="s">
        <v>465</v>
      </c>
      <c r="B82" s="15" t="s">
        <v>466</v>
      </c>
      <c r="C82" s="15" t="s">
        <v>673</v>
      </c>
      <c r="D82" s="15" t="s">
        <v>415</v>
      </c>
      <c r="E82" s="25">
        <v>44316</v>
      </c>
      <c r="F82" s="81">
        <v>350</v>
      </c>
      <c r="G82" s="15"/>
      <c r="H82" s="45">
        <f t="shared" si="2"/>
        <v>0</v>
      </c>
    </row>
    <row r="83" spans="1:8" ht="165.75" x14ac:dyDescent="0.2">
      <c r="A83" s="14" t="s">
        <v>484</v>
      </c>
      <c r="B83" s="15" t="s">
        <v>483</v>
      </c>
      <c r="C83" s="15" t="s">
        <v>674</v>
      </c>
      <c r="D83" s="15" t="s">
        <v>415</v>
      </c>
      <c r="E83" s="25">
        <v>44375</v>
      </c>
      <c r="F83" s="81">
        <v>700</v>
      </c>
      <c r="G83" s="15"/>
      <c r="H83" s="45">
        <f t="shared" si="2"/>
        <v>0</v>
      </c>
    </row>
    <row r="84" spans="1:8" ht="76.5" x14ac:dyDescent="0.2">
      <c r="A84" s="14" t="s">
        <v>488</v>
      </c>
      <c r="B84" s="15" t="s">
        <v>487</v>
      </c>
      <c r="C84" s="15" t="s">
        <v>675</v>
      </c>
      <c r="D84" s="15" t="s">
        <v>415</v>
      </c>
      <c r="E84" s="25">
        <v>44364</v>
      </c>
      <c r="F84" s="81">
        <v>585</v>
      </c>
      <c r="G84" s="15"/>
      <c r="H84" s="45">
        <f t="shared" si="2"/>
        <v>0</v>
      </c>
    </row>
    <row r="85" spans="1:8" ht="38.25" x14ac:dyDescent="0.2">
      <c r="A85" s="14" t="s">
        <v>504</v>
      </c>
      <c r="B85" s="15" t="s">
        <v>505</v>
      </c>
      <c r="C85" s="15" t="s">
        <v>676</v>
      </c>
      <c r="D85" s="15" t="s">
        <v>460</v>
      </c>
      <c r="E85" s="25">
        <v>44404</v>
      </c>
      <c r="F85" s="81">
        <v>350</v>
      </c>
      <c r="G85" s="15"/>
      <c r="H85" s="45">
        <f t="shared" si="2"/>
        <v>0</v>
      </c>
    </row>
    <row r="86" spans="1:8" ht="20.25" x14ac:dyDescent="0.2">
      <c r="A86" s="58" t="s">
        <v>434</v>
      </c>
      <c r="B86" s="58"/>
      <c r="C86" s="58"/>
      <c r="D86" s="58"/>
      <c r="E86" s="58"/>
      <c r="F86" s="58"/>
      <c r="G86" s="58"/>
      <c r="H86" s="46"/>
    </row>
    <row r="87" spans="1:8" ht="89.25" x14ac:dyDescent="0.2">
      <c r="A87" s="2" t="s">
        <v>77</v>
      </c>
      <c r="B87" s="3" t="s">
        <v>78</v>
      </c>
      <c r="C87" s="3" t="s">
        <v>679</v>
      </c>
      <c r="D87" s="18"/>
      <c r="E87" s="24"/>
      <c r="F87" s="81">
        <v>170</v>
      </c>
      <c r="G87" s="18"/>
      <c r="H87" s="45">
        <f>F87*G87</f>
        <v>0</v>
      </c>
    </row>
    <row r="88" spans="1:8" ht="51" x14ac:dyDescent="0.2">
      <c r="A88" s="2" t="s">
        <v>79</v>
      </c>
      <c r="B88" s="3" t="s">
        <v>80</v>
      </c>
      <c r="C88" s="3" t="s">
        <v>680</v>
      </c>
      <c r="D88" s="18"/>
      <c r="E88" s="24"/>
      <c r="F88" s="81">
        <v>235</v>
      </c>
      <c r="G88" s="18"/>
      <c r="H88" s="45">
        <f t="shared" ref="H88:H96" si="3">F88*G88</f>
        <v>0</v>
      </c>
    </row>
    <row r="89" spans="1:8" ht="63.75" x14ac:dyDescent="0.2">
      <c r="A89" s="2" t="s">
        <v>81</v>
      </c>
      <c r="B89" s="3" t="s">
        <v>82</v>
      </c>
      <c r="C89" s="3" t="s">
        <v>681</v>
      </c>
      <c r="D89" s="18"/>
      <c r="E89" s="24"/>
      <c r="F89" s="81">
        <v>250</v>
      </c>
      <c r="G89" s="18"/>
      <c r="H89" s="45">
        <f t="shared" si="3"/>
        <v>0</v>
      </c>
    </row>
    <row r="90" spans="1:8" ht="76.5" x14ac:dyDescent="0.2">
      <c r="A90" s="2" t="s">
        <v>439</v>
      </c>
      <c r="B90" s="3" t="s">
        <v>440</v>
      </c>
      <c r="C90" s="3" t="s">
        <v>682</v>
      </c>
      <c r="D90" s="18" t="s">
        <v>415</v>
      </c>
      <c r="E90" s="25">
        <v>44285</v>
      </c>
      <c r="F90" s="81">
        <v>350</v>
      </c>
      <c r="G90" s="18"/>
      <c r="H90" s="45">
        <f t="shared" si="3"/>
        <v>0</v>
      </c>
    </row>
    <row r="91" spans="1:8" ht="114.75" x14ac:dyDescent="0.2">
      <c r="A91" s="2" t="s">
        <v>83</v>
      </c>
      <c r="B91" s="3" t="s">
        <v>84</v>
      </c>
      <c r="C91" s="3" t="s">
        <v>683</v>
      </c>
      <c r="D91" s="18"/>
      <c r="E91" s="24"/>
      <c r="F91" s="81">
        <v>400</v>
      </c>
      <c r="G91" s="18"/>
      <c r="H91" s="45">
        <f t="shared" si="3"/>
        <v>0</v>
      </c>
    </row>
    <row r="92" spans="1:8" ht="51" x14ac:dyDescent="0.2">
      <c r="A92" s="16" t="s">
        <v>401</v>
      </c>
      <c r="B92" s="13" t="s">
        <v>402</v>
      </c>
      <c r="C92" s="13" t="s">
        <v>684</v>
      </c>
      <c r="D92" s="19" t="s">
        <v>415</v>
      </c>
      <c r="E92" s="30">
        <v>44265</v>
      </c>
      <c r="F92" s="81">
        <v>350</v>
      </c>
      <c r="G92" s="19"/>
      <c r="H92" s="45">
        <f t="shared" si="3"/>
        <v>0</v>
      </c>
    </row>
    <row r="93" spans="1:8" ht="51" x14ac:dyDescent="0.2">
      <c r="A93" s="16" t="s">
        <v>512</v>
      </c>
      <c r="B93" s="15" t="s">
        <v>514</v>
      </c>
      <c r="C93" s="15" t="s">
        <v>685</v>
      </c>
      <c r="D93" s="19" t="s">
        <v>415</v>
      </c>
      <c r="E93" s="25">
        <v>44425</v>
      </c>
      <c r="F93" s="81">
        <v>350</v>
      </c>
      <c r="G93" s="19"/>
      <c r="H93" s="45">
        <f t="shared" si="3"/>
        <v>0</v>
      </c>
    </row>
    <row r="94" spans="1:8" ht="76.5" x14ac:dyDescent="0.2">
      <c r="A94" s="14" t="s">
        <v>513</v>
      </c>
      <c r="B94" s="15" t="s">
        <v>515</v>
      </c>
      <c r="C94" s="15" t="s">
        <v>686</v>
      </c>
      <c r="D94" s="15" t="s">
        <v>415</v>
      </c>
      <c r="E94" s="25">
        <v>44425</v>
      </c>
      <c r="F94" s="81">
        <v>300</v>
      </c>
      <c r="G94" s="15"/>
      <c r="H94" s="45">
        <f t="shared" si="3"/>
        <v>0</v>
      </c>
    </row>
    <row r="95" spans="1:8" ht="38.25" x14ac:dyDescent="0.2">
      <c r="A95" s="14" t="s">
        <v>555</v>
      </c>
      <c r="B95" s="15" t="s">
        <v>554</v>
      </c>
      <c r="C95" s="15" t="s">
        <v>687</v>
      </c>
      <c r="D95" s="15" t="s">
        <v>415</v>
      </c>
      <c r="E95" s="25">
        <v>44487</v>
      </c>
      <c r="F95" s="81">
        <v>170</v>
      </c>
      <c r="G95" s="15"/>
      <c r="H95" s="45">
        <f t="shared" si="3"/>
        <v>0</v>
      </c>
    </row>
    <row r="96" spans="1:8" ht="38.25" x14ac:dyDescent="0.2">
      <c r="A96" s="14" t="s">
        <v>570</v>
      </c>
      <c r="B96" s="15" t="s">
        <v>569</v>
      </c>
      <c r="C96" s="15" t="s">
        <v>688</v>
      </c>
      <c r="D96" s="15" t="s">
        <v>490</v>
      </c>
      <c r="E96" s="25">
        <v>44523</v>
      </c>
      <c r="F96" s="81">
        <v>200</v>
      </c>
      <c r="G96" s="15"/>
      <c r="H96" s="45">
        <f t="shared" si="3"/>
        <v>0</v>
      </c>
    </row>
    <row r="97" spans="1:8" ht="20.25" x14ac:dyDescent="0.2">
      <c r="A97" s="58" t="s">
        <v>85</v>
      </c>
      <c r="B97" s="58"/>
      <c r="C97" s="58"/>
      <c r="D97" s="58"/>
      <c r="E97" s="58"/>
      <c r="F97" s="58"/>
      <c r="G97" s="58"/>
      <c r="H97" s="46"/>
    </row>
    <row r="98" spans="1:8" ht="63.75" x14ac:dyDescent="0.2">
      <c r="A98" s="2" t="s">
        <v>86</v>
      </c>
      <c r="B98" s="3" t="s">
        <v>87</v>
      </c>
      <c r="C98" s="3" t="s">
        <v>689</v>
      </c>
      <c r="D98" s="18"/>
      <c r="E98" s="24"/>
      <c r="F98" s="81">
        <v>220</v>
      </c>
      <c r="G98" s="18"/>
      <c r="H98" s="45">
        <f>F98*G98</f>
        <v>0</v>
      </c>
    </row>
    <row r="99" spans="1:8" ht="127.5" x14ac:dyDescent="0.2">
      <c r="A99" s="2" t="s">
        <v>88</v>
      </c>
      <c r="B99" s="3" t="s">
        <v>89</v>
      </c>
      <c r="C99" s="3" t="s">
        <v>690</v>
      </c>
      <c r="D99" s="18"/>
      <c r="E99" s="24"/>
      <c r="F99" s="81">
        <v>235</v>
      </c>
      <c r="G99" s="18"/>
      <c r="H99" s="45">
        <f t="shared" ref="H99:H104" si="4">F99*G99</f>
        <v>0</v>
      </c>
    </row>
    <row r="100" spans="1:8" ht="76.5" x14ac:dyDescent="0.2">
      <c r="A100" s="2" t="s">
        <v>90</v>
      </c>
      <c r="B100" s="3" t="s">
        <v>91</v>
      </c>
      <c r="C100" s="3" t="s">
        <v>691</v>
      </c>
      <c r="D100" s="18"/>
      <c r="E100" s="24"/>
      <c r="F100" s="81">
        <v>235</v>
      </c>
      <c r="G100" s="18"/>
      <c r="H100" s="45">
        <f t="shared" si="4"/>
        <v>0</v>
      </c>
    </row>
    <row r="101" spans="1:8" ht="102" x14ac:dyDescent="0.2">
      <c r="A101" s="2" t="s">
        <v>92</v>
      </c>
      <c r="B101" s="3" t="s">
        <v>93</v>
      </c>
      <c r="C101" s="3" t="s">
        <v>692</v>
      </c>
      <c r="D101" s="18"/>
      <c r="E101" s="24"/>
      <c r="F101" s="81">
        <v>140</v>
      </c>
      <c r="G101" s="18"/>
      <c r="H101" s="45">
        <f t="shared" si="4"/>
        <v>0</v>
      </c>
    </row>
    <row r="102" spans="1:8" ht="191.25" x14ac:dyDescent="0.2">
      <c r="A102" s="2" t="s">
        <v>94</v>
      </c>
      <c r="B102" s="3" t="s">
        <v>95</v>
      </c>
      <c r="C102" s="3" t="s">
        <v>693</v>
      </c>
      <c r="D102" s="18"/>
      <c r="E102" s="24"/>
      <c r="F102" s="81">
        <v>235</v>
      </c>
      <c r="G102" s="18"/>
      <c r="H102" s="45">
        <f t="shared" si="4"/>
        <v>0</v>
      </c>
    </row>
    <row r="103" spans="1:8" ht="140.25" x14ac:dyDescent="0.2">
      <c r="A103" s="2" t="s">
        <v>96</v>
      </c>
      <c r="B103" s="3" t="s">
        <v>97</v>
      </c>
      <c r="C103" s="3" t="s">
        <v>694</v>
      </c>
      <c r="D103" s="18"/>
      <c r="E103" s="24"/>
      <c r="F103" s="81">
        <v>190</v>
      </c>
      <c r="G103" s="18"/>
      <c r="H103" s="45">
        <f t="shared" si="4"/>
        <v>0</v>
      </c>
    </row>
    <row r="104" spans="1:8" ht="89.25" x14ac:dyDescent="0.2">
      <c r="A104" s="2" t="s">
        <v>98</v>
      </c>
      <c r="B104" s="3" t="s">
        <v>99</v>
      </c>
      <c r="C104" s="3" t="s">
        <v>695</v>
      </c>
      <c r="D104" s="18"/>
      <c r="E104" s="24"/>
      <c r="F104" s="81">
        <v>270</v>
      </c>
      <c r="G104" s="18"/>
      <c r="H104" s="45">
        <f t="shared" si="4"/>
        <v>0</v>
      </c>
    </row>
    <row r="105" spans="1:8" ht="20.25" x14ac:dyDescent="0.2">
      <c r="A105" s="58" t="s">
        <v>100</v>
      </c>
      <c r="B105" s="58"/>
      <c r="C105" s="58"/>
      <c r="D105" s="58"/>
      <c r="E105" s="58"/>
      <c r="F105" s="58"/>
      <c r="G105" s="58"/>
      <c r="H105" s="45"/>
    </row>
    <row r="106" spans="1:8" ht="114.75" x14ac:dyDescent="0.2">
      <c r="A106" s="2" t="s">
        <v>101</v>
      </c>
      <c r="B106" s="3" t="s">
        <v>102</v>
      </c>
      <c r="C106" s="3" t="s">
        <v>696</v>
      </c>
      <c r="D106" s="18"/>
      <c r="E106" s="24"/>
      <c r="F106" s="81">
        <v>150</v>
      </c>
      <c r="G106" s="18"/>
      <c r="H106" s="45">
        <f>F106*G106</f>
        <v>0</v>
      </c>
    </row>
    <row r="107" spans="1:8" ht="102" x14ac:dyDescent="0.2">
      <c r="A107" s="2" t="s">
        <v>103</v>
      </c>
      <c r="B107" s="3" t="s">
        <v>104</v>
      </c>
      <c r="C107" s="3" t="s">
        <v>697</v>
      </c>
      <c r="D107" s="18"/>
      <c r="E107" s="24"/>
      <c r="F107" s="81">
        <v>350</v>
      </c>
      <c r="G107" s="18"/>
      <c r="H107" s="45">
        <f t="shared" ref="H107:H133" si="5">F107*G107</f>
        <v>0</v>
      </c>
    </row>
    <row r="108" spans="1:8" ht="102" x14ac:dyDescent="0.2">
      <c r="A108" s="2" t="s">
        <v>105</v>
      </c>
      <c r="B108" s="3" t="s">
        <v>106</v>
      </c>
      <c r="C108" s="3" t="s">
        <v>698</v>
      </c>
      <c r="D108" s="18"/>
      <c r="E108" s="24"/>
      <c r="F108" s="81">
        <v>220</v>
      </c>
      <c r="G108" s="18"/>
      <c r="H108" s="45">
        <f t="shared" si="5"/>
        <v>0</v>
      </c>
    </row>
    <row r="109" spans="1:8" ht="76.5" x14ac:dyDescent="0.2">
      <c r="A109" s="2" t="s">
        <v>107</v>
      </c>
      <c r="B109" s="3" t="s">
        <v>108</v>
      </c>
      <c r="C109" s="3" t="s">
        <v>699</v>
      </c>
      <c r="D109" s="18"/>
      <c r="E109" s="24"/>
      <c r="F109" s="81">
        <v>220</v>
      </c>
      <c r="G109" s="18"/>
      <c r="H109" s="45">
        <f t="shared" si="5"/>
        <v>0</v>
      </c>
    </row>
    <row r="110" spans="1:8" ht="114.75" x14ac:dyDescent="0.2">
      <c r="A110" s="2" t="s">
        <v>109</v>
      </c>
      <c r="B110" s="3" t="s">
        <v>110</v>
      </c>
      <c r="C110" s="3" t="s">
        <v>700</v>
      </c>
      <c r="D110" s="18"/>
      <c r="E110" s="24"/>
      <c r="F110" s="81">
        <v>190</v>
      </c>
      <c r="G110" s="18"/>
      <c r="H110" s="45">
        <f t="shared" si="5"/>
        <v>0</v>
      </c>
    </row>
    <row r="111" spans="1:8" ht="63.75" x14ac:dyDescent="0.2">
      <c r="A111" s="2" t="s">
        <v>409</v>
      </c>
      <c r="B111" s="3" t="s">
        <v>410</v>
      </c>
      <c r="C111" s="3" t="s">
        <v>701</v>
      </c>
      <c r="D111" s="18" t="s">
        <v>415</v>
      </c>
      <c r="E111" s="25">
        <v>44246</v>
      </c>
      <c r="F111" s="81">
        <v>1220</v>
      </c>
      <c r="G111" s="18"/>
      <c r="H111" s="45">
        <f t="shared" si="5"/>
        <v>0</v>
      </c>
    </row>
    <row r="112" spans="1:8" ht="63.75" x14ac:dyDescent="0.2">
      <c r="A112" s="2" t="s">
        <v>451</v>
      </c>
      <c r="B112" s="3" t="s">
        <v>450</v>
      </c>
      <c r="C112" s="3" t="s">
        <v>702</v>
      </c>
      <c r="D112" s="18" t="s">
        <v>415</v>
      </c>
      <c r="E112" s="25">
        <v>44299</v>
      </c>
      <c r="F112" s="81">
        <v>350</v>
      </c>
      <c r="G112" s="18"/>
      <c r="H112" s="45">
        <f t="shared" si="5"/>
        <v>0</v>
      </c>
    </row>
    <row r="113" spans="1:8" ht="102" x14ac:dyDescent="0.2">
      <c r="A113" s="2" t="s">
        <v>111</v>
      </c>
      <c r="B113" s="3" t="s">
        <v>112</v>
      </c>
      <c r="C113" s="3" t="s">
        <v>703</v>
      </c>
      <c r="D113" s="18"/>
      <c r="E113" s="24"/>
      <c r="F113" s="81">
        <v>235</v>
      </c>
      <c r="G113" s="18"/>
      <c r="H113" s="45">
        <f t="shared" si="5"/>
        <v>0</v>
      </c>
    </row>
    <row r="114" spans="1:8" ht="76.5" x14ac:dyDescent="0.2">
      <c r="A114" s="2" t="s">
        <v>113</v>
      </c>
      <c r="B114" s="3" t="s">
        <v>114</v>
      </c>
      <c r="C114" s="3" t="s">
        <v>704</v>
      </c>
      <c r="D114" s="18"/>
      <c r="E114" s="24"/>
      <c r="F114" s="81">
        <v>140</v>
      </c>
      <c r="G114" s="18"/>
      <c r="H114" s="45">
        <f t="shared" si="5"/>
        <v>0</v>
      </c>
    </row>
    <row r="115" spans="1:8" ht="76.5" x14ac:dyDescent="0.2">
      <c r="A115" s="2" t="s">
        <v>115</v>
      </c>
      <c r="B115" s="3" t="s">
        <v>116</v>
      </c>
      <c r="C115" s="3" t="s">
        <v>705</v>
      </c>
      <c r="D115" s="18"/>
      <c r="E115" s="24"/>
      <c r="F115" s="81">
        <v>220</v>
      </c>
      <c r="G115" s="18"/>
      <c r="H115" s="45">
        <f t="shared" si="5"/>
        <v>0</v>
      </c>
    </row>
    <row r="116" spans="1:8" ht="153" x14ac:dyDescent="0.2">
      <c r="A116" s="2" t="s">
        <v>117</v>
      </c>
      <c r="B116" s="3" t="s">
        <v>118</v>
      </c>
      <c r="C116" s="3" t="s">
        <v>706</v>
      </c>
      <c r="D116" s="18"/>
      <c r="E116" s="24"/>
      <c r="F116" s="81">
        <v>500</v>
      </c>
      <c r="G116" s="18"/>
      <c r="H116" s="45">
        <f t="shared" si="5"/>
        <v>0</v>
      </c>
    </row>
    <row r="117" spans="1:8" ht="178.5" x14ac:dyDescent="0.2">
      <c r="A117" s="2" t="s">
        <v>119</v>
      </c>
      <c r="B117" s="3" t="s">
        <v>120</v>
      </c>
      <c r="C117" s="3" t="s">
        <v>707</v>
      </c>
      <c r="D117" s="18"/>
      <c r="E117" s="24"/>
      <c r="F117" s="81">
        <v>740</v>
      </c>
      <c r="G117" s="18"/>
      <c r="H117" s="45">
        <f t="shared" si="5"/>
        <v>0</v>
      </c>
    </row>
    <row r="118" spans="1:8" ht="76.5" x14ac:dyDescent="0.2">
      <c r="A118" s="2" t="s">
        <v>121</v>
      </c>
      <c r="B118" s="3" t="s">
        <v>122</v>
      </c>
      <c r="C118" s="3" t="s">
        <v>708</v>
      </c>
      <c r="D118" s="18"/>
      <c r="E118" s="24"/>
      <c r="F118" s="81">
        <v>520</v>
      </c>
      <c r="G118" s="18"/>
      <c r="H118" s="45">
        <f t="shared" si="5"/>
        <v>0</v>
      </c>
    </row>
    <row r="119" spans="1:8" ht="178.5" x14ac:dyDescent="0.2">
      <c r="A119" s="2" t="s">
        <v>123</v>
      </c>
      <c r="B119" s="3" t="s">
        <v>124</v>
      </c>
      <c r="C119" s="3" t="s">
        <v>709</v>
      </c>
      <c r="D119" s="18"/>
      <c r="E119" s="24"/>
      <c r="F119" s="81">
        <v>500</v>
      </c>
      <c r="G119" s="18"/>
      <c r="H119" s="45">
        <f t="shared" si="5"/>
        <v>0</v>
      </c>
    </row>
    <row r="120" spans="1:8" ht="76.5" x14ac:dyDescent="0.2">
      <c r="A120" s="2" t="s">
        <v>125</v>
      </c>
      <c r="B120" s="3" t="s">
        <v>126</v>
      </c>
      <c r="C120" s="3" t="s">
        <v>710</v>
      </c>
      <c r="D120" s="18"/>
      <c r="E120" s="24"/>
      <c r="F120" s="81">
        <v>270</v>
      </c>
      <c r="G120" s="18"/>
      <c r="H120" s="45">
        <f t="shared" si="5"/>
        <v>0</v>
      </c>
    </row>
    <row r="121" spans="1:8" ht="114.75" x14ac:dyDescent="0.2">
      <c r="A121" s="2" t="s">
        <v>127</v>
      </c>
      <c r="B121" s="3" t="s">
        <v>128</v>
      </c>
      <c r="C121" s="3" t="s">
        <v>711</v>
      </c>
      <c r="D121" s="18"/>
      <c r="E121" s="24"/>
      <c r="F121" s="81">
        <v>500</v>
      </c>
      <c r="G121" s="18"/>
      <c r="H121" s="45">
        <f t="shared" si="5"/>
        <v>0</v>
      </c>
    </row>
    <row r="122" spans="1:8" ht="38.25" x14ac:dyDescent="0.2">
      <c r="A122" s="2" t="s">
        <v>129</v>
      </c>
      <c r="B122" s="3" t="s">
        <v>130</v>
      </c>
      <c r="C122" s="3" t="s">
        <v>712</v>
      </c>
      <c r="D122" s="18"/>
      <c r="E122" s="24"/>
      <c r="F122" s="81">
        <v>200</v>
      </c>
      <c r="G122" s="18"/>
      <c r="H122" s="45">
        <f t="shared" si="5"/>
        <v>0</v>
      </c>
    </row>
    <row r="123" spans="1:8" ht="63.75" x14ac:dyDescent="0.2">
      <c r="A123" s="2" t="s">
        <v>474</v>
      </c>
      <c r="B123" s="3" t="s">
        <v>473</v>
      </c>
      <c r="C123" s="3" t="s">
        <v>713</v>
      </c>
      <c r="D123" s="18" t="s">
        <v>415</v>
      </c>
      <c r="E123" s="25">
        <v>44348</v>
      </c>
      <c r="F123" s="81">
        <v>300</v>
      </c>
      <c r="G123" s="18"/>
      <c r="H123" s="45">
        <f t="shared" si="5"/>
        <v>0</v>
      </c>
    </row>
    <row r="124" spans="1:8" ht="191.25" x14ac:dyDescent="0.2">
      <c r="A124" s="2" t="s">
        <v>131</v>
      </c>
      <c r="B124" s="3" t="s">
        <v>132</v>
      </c>
      <c r="C124" s="3" t="s">
        <v>714</v>
      </c>
      <c r="D124" s="18"/>
      <c r="E124" s="24"/>
      <c r="F124" s="81">
        <v>1120</v>
      </c>
      <c r="G124" s="18"/>
      <c r="H124" s="45">
        <f t="shared" si="5"/>
        <v>0</v>
      </c>
    </row>
    <row r="125" spans="1:8" ht="102" x14ac:dyDescent="0.2">
      <c r="A125" s="2" t="s">
        <v>133</v>
      </c>
      <c r="B125" s="3" t="s">
        <v>134</v>
      </c>
      <c r="C125" s="3" t="s">
        <v>715</v>
      </c>
      <c r="D125" s="18"/>
      <c r="E125" s="24"/>
      <c r="F125" s="81">
        <v>535</v>
      </c>
      <c r="G125" s="18"/>
      <c r="H125" s="45">
        <f t="shared" si="5"/>
        <v>0</v>
      </c>
    </row>
    <row r="126" spans="1:8" ht="102" x14ac:dyDescent="0.2">
      <c r="A126" s="2" t="s">
        <v>135</v>
      </c>
      <c r="B126" s="3" t="s">
        <v>136</v>
      </c>
      <c r="C126" s="3" t="s">
        <v>716</v>
      </c>
      <c r="D126" s="18"/>
      <c r="E126" s="24"/>
      <c r="F126" s="81">
        <v>235</v>
      </c>
      <c r="G126" s="18"/>
      <c r="H126" s="45">
        <f t="shared" si="5"/>
        <v>0</v>
      </c>
    </row>
    <row r="127" spans="1:8" ht="76.5" x14ac:dyDescent="0.2">
      <c r="A127" s="2" t="s">
        <v>137</v>
      </c>
      <c r="B127" s="3" t="s">
        <v>138</v>
      </c>
      <c r="C127" s="3" t="s">
        <v>717</v>
      </c>
      <c r="D127" s="18"/>
      <c r="E127" s="24"/>
      <c r="F127" s="81">
        <v>955</v>
      </c>
      <c r="G127" s="18"/>
      <c r="H127" s="45">
        <f t="shared" si="5"/>
        <v>0</v>
      </c>
    </row>
    <row r="128" spans="1:8" ht="63.75" x14ac:dyDescent="0.2">
      <c r="A128" s="2" t="s">
        <v>139</v>
      </c>
      <c r="B128" s="3" t="s">
        <v>140</v>
      </c>
      <c r="C128" s="3" t="s">
        <v>718</v>
      </c>
      <c r="D128" s="18"/>
      <c r="E128" s="24"/>
      <c r="F128" s="81">
        <v>250</v>
      </c>
      <c r="G128" s="18"/>
      <c r="H128" s="45">
        <f t="shared" si="5"/>
        <v>0</v>
      </c>
    </row>
    <row r="129" spans="1:8" ht="89.25" x14ac:dyDescent="0.2">
      <c r="A129" s="2" t="s">
        <v>141</v>
      </c>
      <c r="B129" s="3" t="s">
        <v>142</v>
      </c>
      <c r="C129" s="3" t="s">
        <v>719</v>
      </c>
      <c r="D129" s="18"/>
      <c r="E129" s="24"/>
      <c r="F129" s="81">
        <v>500</v>
      </c>
      <c r="G129" s="18"/>
      <c r="H129" s="45">
        <f t="shared" si="5"/>
        <v>0</v>
      </c>
    </row>
    <row r="130" spans="1:8" ht="63.75" x14ac:dyDescent="0.2">
      <c r="A130" s="16" t="s">
        <v>143</v>
      </c>
      <c r="B130" s="13" t="s">
        <v>144</v>
      </c>
      <c r="C130" s="13" t="s">
        <v>720</v>
      </c>
      <c r="D130" s="19"/>
      <c r="E130" s="31"/>
      <c r="F130" s="81">
        <v>1050</v>
      </c>
      <c r="G130" s="19"/>
      <c r="H130" s="45">
        <f t="shared" si="5"/>
        <v>0</v>
      </c>
    </row>
    <row r="131" spans="1:8" ht="63.75" x14ac:dyDescent="0.2">
      <c r="A131" s="14" t="s">
        <v>502</v>
      </c>
      <c r="B131" s="15" t="s">
        <v>503</v>
      </c>
      <c r="C131" s="15" t="s">
        <v>721</v>
      </c>
      <c r="D131" s="18" t="s">
        <v>415</v>
      </c>
      <c r="E131" s="25">
        <v>44404</v>
      </c>
      <c r="F131" s="81">
        <v>350</v>
      </c>
      <c r="G131" s="18"/>
      <c r="H131" s="45">
        <f t="shared" si="5"/>
        <v>0</v>
      </c>
    </row>
    <row r="132" spans="1:8" ht="38.25" x14ac:dyDescent="0.2">
      <c r="A132" s="28" t="s">
        <v>585</v>
      </c>
      <c r="B132" s="29" t="s">
        <v>584</v>
      </c>
      <c r="C132" s="29" t="s">
        <v>722</v>
      </c>
      <c r="D132" s="19" t="s">
        <v>583</v>
      </c>
      <c r="E132" s="30">
        <v>44546</v>
      </c>
      <c r="F132" s="81">
        <v>200</v>
      </c>
      <c r="G132" s="19"/>
      <c r="H132" s="45">
        <f t="shared" si="5"/>
        <v>0</v>
      </c>
    </row>
    <row r="133" spans="1:8" ht="153" x14ac:dyDescent="0.2">
      <c r="A133" s="14" t="s">
        <v>586</v>
      </c>
      <c r="B133" s="15" t="s">
        <v>587</v>
      </c>
      <c r="C133" s="15" t="s">
        <v>723</v>
      </c>
      <c r="D133" s="15" t="s">
        <v>590</v>
      </c>
      <c r="E133" s="25">
        <v>44573</v>
      </c>
      <c r="F133" s="81">
        <v>335</v>
      </c>
      <c r="G133" s="15"/>
      <c r="H133" s="45">
        <f t="shared" si="5"/>
        <v>0</v>
      </c>
    </row>
    <row r="134" spans="1:8" ht="191.25" x14ac:dyDescent="0.2">
      <c r="A134" s="14" t="s">
        <v>588</v>
      </c>
      <c r="B134" s="15" t="s">
        <v>589</v>
      </c>
      <c r="C134" s="15" t="s">
        <v>724</v>
      </c>
      <c r="D134" s="15" t="s">
        <v>590</v>
      </c>
      <c r="E134" s="25">
        <v>44573</v>
      </c>
      <c r="F134" s="81">
        <v>300</v>
      </c>
      <c r="G134" s="15"/>
      <c r="H134" s="45">
        <f>H136</f>
        <v>0</v>
      </c>
    </row>
    <row r="135" spans="1:8" ht="20.25" x14ac:dyDescent="0.2">
      <c r="A135" s="58" t="s">
        <v>145</v>
      </c>
      <c r="B135" s="58"/>
      <c r="C135" s="58"/>
      <c r="D135" s="58"/>
      <c r="E135" s="58"/>
      <c r="F135" s="58"/>
      <c r="G135" s="58"/>
      <c r="H135" s="46"/>
    </row>
    <row r="136" spans="1:8" ht="51" customHeight="1" x14ac:dyDescent="0.2">
      <c r="A136" s="2" t="s">
        <v>146</v>
      </c>
      <c r="B136" s="3" t="s">
        <v>147</v>
      </c>
      <c r="C136" s="3" t="s">
        <v>725</v>
      </c>
      <c r="D136" s="18"/>
      <c r="E136" s="24"/>
      <c r="F136" s="81">
        <v>270</v>
      </c>
      <c r="G136" s="18"/>
      <c r="H136" s="45">
        <f>F136*G136</f>
        <v>0</v>
      </c>
    </row>
    <row r="137" spans="1:8" ht="165.75" x14ac:dyDescent="0.2">
      <c r="A137" s="2" t="s">
        <v>148</v>
      </c>
      <c r="B137" s="3" t="s">
        <v>149</v>
      </c>
      <c r="C137" s="3" t="s">
        <v>726</v>
      </c>
      <c r="D137" s="18"/>
      <c r="E137" s="24"/>
      <c r="F137" s="81">
        <v>235</v>
      </c>
      <c r="G137" s="18"/>
      <c r="H137" s="45">
        <f t="shared" ref="H137:H150" si="6">F137*G137</f>
        <v>0</v>
      </c>
    </row>
    <row r="138" spans="1:8" ht="89.25" x14ac:dyDescent="0.2">
      <c r="A138" s="2" t="s">
        <v>150</v>
      </c>
      <c r="B138" s="3" t="s">
        <v>151</v>
      </c>
      <c r="C138" s="3" t="s">
        <v>727</v>
      </c>
      <c r="D138" s="18"/>
      <c r="E138" s="24"/>
      <c r="F138" s="81">
        <v>150</v>
      </c>
      <c r="G138" s="18"/>
      <c r="H138" s="45">
        <f t="shared" si="6"/>
        <v>0</v>
      </c>
    </row>
    <row r="139" spans="1:8" ht="153" x14ac:dyDescent="0.2">
      <c r="A139" s="2" t="s">
        <v>152</v>
      </c>
      <c r="B139" s="3" t="s">
        <v>153</v>
      </c>
      <c r="C139" s="3" t="s">
        <v>728</v>
      </c>
      <c r="D139" s="18"/>
      <c r="E139" s="24"/>
      <c r="F139" s="81">
        <v>300</v>
      </c>
      <c r="G139" s="18"/>
      <c r="H139" s="45">
        <f t="shared" si="6"/>
        <v>0</v>
      </c>
    </row>
    <row r="140" spans="1:8" ht="76.5" x14ac:dyDescent="0.2">
      <c r="A140" s="2" t="s">
        <v>154</v>
      </c>
      <c r="B140" s="3" t="s">
        <v>155</v>
      </c>
      <c r="C140" s="3" t="s">
        <v>729</v>
      </c>
      <c r="D140" s="18"/>
      <c r="E140" s="24"/>
      <c r="F140" s="81">
        <v>220</v>
      </c>
      <c r="G140" s="18"/>
      <c r="H140" s="45">
        <f t="shared" si="6"/>
        <v>0</v>
      </c>
    </row>
    <row r="141" spans="1:8" ht="102" x14ac:dyDescent="0.2">
      <c r="A141" s="2" t="s">
        <v>156</v>
      </c>
      <c r="B141" s="3" t="s">
        <v>157</v>
      </c>
      <c r="C141" s="3" t="s">
        <v>730</v>
      </c>
      <c r="D141" s="18"/>
      <c r="E141" s="24"/>
      <c r="F141" s="81">
        <v>220</v>
      </c>
      <c r="G141" s="18"/>
      <c r="H141" s="45">
        <f t="shared" si="6"/>
        <v>0</v>
      </c>
    </row>
    <row r="142" spans="1:8" ht="178.5" x14ac:dyDescent="0.2">
      <c r="A142" s="2" t="s">
        <v>158</v>
      </c>
      <c r="B142" s="3" t="s">
        <v>159</v>
      </c>
      <c r="C142" s="3" t="s">
        <v>731</v>
      </c>
      <c r="D142" s="18"/>
      <c r="E142" s="24"/>
      <c r="F142" s="81">
        <v>220</v>
      </c>
      <c r="G142" s="18"/>
      <c r="H142" s="45">
        <f t="shared" si="6"/>
        <v>0</v>
      </c>
    </row>
    <row r="143" spans="1:8" ht="153" x14ac:dyDescent="0.2">
      <c r="A143" s="2" t="s">
        <v>160</v>
      </c>
      <c r="B143" s="3" t="s">
        <v>161</v>
      </c>
      <c r="C143" s="3" t="s">
        <v>732</v>
      </c>
      <c r="D143" s="18"/>
      <c r="E143" s="24"/>
      <c r="F143" s="81">
        <v>220</v>
      </c>
      <c r="G143" s="18"/>
      <c r="H143" s="45">
        <f t="shared" si="6"/>
        <v>0</v>
      </c>
    </row>
    <row r="144" spans="1:8" ht="76.5" x14ac:dyDescent="0.2">
      <c r="A144" s="2" t="s">
        <v>579</v>
      </c>
      <c r="B144" s="3" t="s">
        <v>578</v>
      </c>
      <c r="C144" s="3" t="s">
        <v>733</v>
      </c>
      <c r="D144" s="18" t="s">
        <v>580</v>
      </c>
      <c r="E144" s="25">
        <v>44537</v>
      </c>
      <c r="F144" s="81">
        <v>535</v>
      </c>
      <c r="G144" s="18"/>
      <c r="H144" s="45">
        <f t="shared" si="6"/>
        <v>0</v>
      </c>
    </row>
    <row r="145" spans="1:8" ht="63.75" x14ac:dyDescent="0.2">
      <c r="A145" s="2" t="s">
        <v>403</v>
      </c>
      <c r="B145" s="3" t="s">
        <v>404</v>
      </c>
      <c r="C145" s="3" t="s">
        <v>734</v>
      </c>
      <c r="D145" s="18" t="s">
        <v>415</v>
      </c>
      <c r="E145" s="25">
        <v>44256</v>
      </c>
      <c r="F145" s="81">
        <v>955</v>
      </c>
      <c r="G145" s="18"/>
      <c r="H145" s="45">
        <f t="shared" si="6"/>
        <v>0</v>
      </c>
    </row>
    <row r="146" spans="1:8" ht="178.5" x14ac:dyDescent="0.2">
      <c r="A146" s="2" t="s">
        <v>162</v>
      </c>
      <c r="B146" s="3" t="s">
        <v>163</v>
      </c>
      <c r="C146" s="3" t="s">
        <v>735</v>
      </c>
      <c r="D146" s="18"/>
      <c r="E146" s="24"/>
      <c r="F146" s="81">
        <v>1100</v>
      </c>
      <c r="G146" s="18"/>
      <c r="H146" s="45">
        <f t="shared" si="6"/>
        <v>0</v>
      </c>
    </row>
    <row r="147" spans="1:8" ht="191.25" x14ac:dyDescent="0.2">
      <c r="A147" s="2" t="s">
        <v>164</v>
      </c>
      <c r="B147" s="3" t="s">
        <v>165</v>
      </c>
      <c r="C147" s="3" t="s">
        <v>736</v>
      </c>
      <c r="D147" s="18"/>
      <c r="E147" s="24"/>
      <c r="F147" s="81">
        <v>500</v>
      </c>
      <c r="G147" s="18"/>
      <c r="H147" s="45">
        <f t="shared" si="6"/>
        <v>0</v>
      </c>
    </row>
    <row r="148" spans="1:8" ht="63.75" x14ac:dyDescent="0.2">
      <c r="A148" s="5" t="s">
        <v>424</v>
      </c>
      <c r="B148" s="4" t="s">
        <v>425</v>
      </c>
      <c r="C148" s="4" t="s">
        <v>737</v>
      </c>
      <c r="D148" s="18" t="s">
        <v>415</v>
      </c>
      <c r="E148" s="25">
        <v>44258</v>
      </c>
      <c r="F148" s="81">
        <v>350</v>
      </c>
      <c r="G148" s="18"/>
      <c r="H148" s="45">
        <f t="shared" si="6"/>
        <v>0</v>
      </c>
    </row>
    <row r="149" spans="1:8" ht="102.75" customHeight="1" x14ac:dyDescent="0.2">
      <c r="A149" s="16" t="s">
        <v>166</v>
      </c>
      <c r="B149" s="13" t="s">
        <v>167</v>
      </c>
      <c r="C149" s="13" t="s">
        <v>738</v>
      </c>
      <c r="D149" s="19"/>
      <c r="E149" s="24"/>
      <c r="F149" s="81">
        <v>300</v>
      </c>
      <c r="G149" s="19"/>
      <c r="H149" s="45">
        <f t="shared" si="6"/>
        <v>0</v>
      </c>
    </row>
    <row r="150" spans="1:8" ht="63.75" x14ac:dyDescent="0.2">
      <c r="A150" s="14" t="s">
        <v>444</v>
      </c>
      <c r="B150" s="15" t="s">
        <v>443</v>
      </c>
      <c r="C150" s="15" t="s">
        <v>739</v>
      </c>
      <c r="D150" s="18" t="s">
        <v>415</v>
      </c>
      <c r="E150" s="25">
        <v>44299</v>
      </c>
      <c r="F150" s="81">
        <v>390</v>
      </c>
      <c r="G150" s="18"/>
      <c r="H150" s="45">
        <f t="shared" si="6"/>
        <v>0</v>
      </c>
    </row>
    <row r="151" spans="1:8" ht="20.25" x14ac:dyDescent="0.2">
      <c r="A151" s="58" t="s">
        <v>168</v>
      </c>
      <c r="B151" s="58"/>
      <c r="C151" s="58"/>
      <c r="D151" s="58"/>
      <c r="E151" s="58"/>
      <c r="F151" s="58"/>
      <c r="G151" s="58"/>
      <c r="H151" s="45"/>
    </row>
    <row r="152" spans="1:8" ht="178.5" x14ac:dyDescent="0.2">
      <c r="A152" s="2" t="s">
        <v>419</v>
      </c>
      <c r="B152" s="3" t="s">
        <v>169</v>
      </c>
      <c r="C152" s="3" t="s">
        <v>740</v>
      </c>
      <c r="D152" s="18"/>
      <c r="E152" s="24"/>
      <c r="F152" s="81">
        <v>200</v>
      </c>
      <c r="G152" s="18"/>
      <c r="H152" s="45">
        <f>F152*G152</f>
        <v>0</v>
      </c>
    </row>
    <row r="153" spans="1:8" ht="165.75" x14ac:dyDescent="0.2">
      <c r="A153" s="2" t="s">
        <v>419</v>
      </c>
      <c r="B153" s="3" t="s">
        <v>170</v>
      </c>
      <c r="C153" s="3" t="s">
        <v>741</v>
      </c>
      <c r="D153" s="18"/>
      <c r="E153" s="24"/>
      <c r="F153" s="81">
        <v>120</v>
      </c>
      <c r="G153" s="18"/>
      <c r="H153" s="45">
        <f t="shared" ref="H153:H181" si="7">F153*G153</f>
        <v>0</v>
      </c>
    </row>
    <row r="154" spans="1:8" ht="178.5" x14ac:dyDescent="0.2">
      <c r="A154" s="2" t="s">
        <v>419</v>
      </c>
      <c r="B154" s="3" t="s">
        <v>171</v>
      </c>
      <c r="C154" s="3" t="s">
        <v>742</v>
      </c>
      <c r="D154" s="18"/>
      <c r="E154" s="24"/>
      <c r="F154" s="81">
        <v>190</v>
      </c>
      <c r="G154" s="18"/>
      <c r="H154" s="45">
        <f t="shared" si="7"/>
        <v>0</v>
      </c>
    </row>
    <row r="155" spans="1:8" ht="140.25" x14ac:dyDescent="0.2">
      <c r="A155" s="2" t="s">
        <v>419</v>
      </c>
      <c r="B155" s="3" t="s">
        <v>172</v>
      </c>
      <c r="C155" s="3" t="s">
        <v>743</v>
      </c>
      <c r="D155" s="18"/>
      <c r="E155" s="24"/>
      <c r="F155" s="81">
        <v>140</v>
      </c>
      <c r="G155" s="18"/>
      <c r="H155" s="45">
        <f t="shared" si="7"/>
        <v>0</v>
      </c>
    </row>
    <row r="156" spans="1:8" ht="191.25" x14ac:dyDescent="0.2">
      <c r="A156" s="2" t="s">
        <v>419</v>
      </c>
      <c r="B156" s="3" t="s">
        <v>173</v>
      </c>
      <c r="C156" s="3" t="s">
        <v>744</v>
      </c>
      <c r="D156" s="18"/>
      <c r="E156" s="24"/>
      <c r="F156" s="81">
        <v>140</v>
      </c>
      <c r="G156" s="18"/>
      <c r="H156" s="45">
        <f t="shared" si="7"/>
        <v>0</v>
      </c>
    </row>
    <row r="157" spans="1:8" ht="153" x14ac:dyDescent="0.2">
      <c r="A157" s="2" t="s">
        <v>419</v>
      </c>
      <c r="B157" s="3" t="s">
        <v>174</v>
      </c>
      <c r="C157" s="3" t="s">
        <v>745</v>
      </c>
      <c r="D157" s="18"/>
      <c r="E157" s="24"/>
      <c r="F157" s="81">
        <v>170</v>
      </c>
      <c r="G157" s="18"/>
      <c r="H157" s="45">
        <f t="shared" si="7"/>
        <v>0</v>
      </c>
    </row>
    <row r="158" spans="1:8" ht="165.75" x14ac:dyDescent="0.2">
      <c r="A158" s="2" t="s">
        <v>419</v>
      </c>
      <c r="B158" s="3" t="s">
        <v>175</v>
      </c>
      <c r="C158" s="3" t="s">
        <v>746</v>
      </c>
      <c r="D158" s="18"/>
      <c r="E158" s="24"/>
      <c r="F158" s="81">
        <v>170</v>
      </c>
      <c r="G158" s="18"/>
      <c r="H158" s="45">
        <f t="shared" si="7"/>
        <v>0</v>
      </c>
    </row>
    <row r="159" spans="1:8" ht="102" x14ac:dyDescent="0.2">
      <c r="A159" s="2" t="s">
        <v>419</v>
      </c>
      <c r="B159" s="3" t="s">
        <v>176</v>
      </c>
      <c r="C159" s="3" t="s">
        <v>747</v>
      </c>
      <c r="D159" s="18"/>
      <c r="E159" s="24"/>
      <c r="F159" s="81">
        <v>170</v>
      </c>
      <c r="G159" s="18"/>
      <c r="H159" s="45">
        <f t="shared" si="7"/>
        <v>0</v>
      </c>
    </row>
    <row r="160" spans="1:8" ht="178.5" x14ac:dyDescent="0.2">
      <c r="A160" s="2" t="s">
        <v>419</v>
      </c>
      <c r="B160" s="3" t="s">
        <v>177</v>
      </c>
      <c r="C160" s="3" t="s">
        <v>748</v>
      </c>
      <c r="D160" s="18"/>
      <c r="E160" s="24"/>
      <c r="F160" s="81">
        <v>150</v>
      </c>
      <c r="G160" s="18"/>
      <c r="H160" s="45">
        <f t="shared" si="7"/>
        <v>0</v>
      </c>
    </row>
    <row r="161" spans="1:8" ht="191.25" x14ac:dyDescent="0.2">
      <c r="A161" s="2" t="s">
        <v>419</v>
      </c>
      <c r="B161" s="3" t="s">
        <v>178</v>
      </c>
      <c r="C161" s="3" t="s">
        <v>749</v>
      </c>
      <c r="D161" s="18"/>
      <c r="E161" s="24"/>
      <c r="F161" s="81">
        <v>190</v>
      </c>
      <c r="G161" s="18"/>
      <c r="H161" s="45">
        <f t="shared" si="7"/>
        <v>0</v>
      </c>
    </row>
    <row r="162" spans="1:8" ht="153" x14ac:dyDescent="0.2">
      <c r="A162" s="2" t="s">
        <v>419</v>
      </c>
      <c r="B162" s="3" t="s">
        <v>179</v>
      </c>
      <c r="C162" s="3" t="s">
        <v>750</v>
      </c>
      <c r="D162" s="18"/>
      <c r="E162" s="24"/>
      <c r="F162" s="81">
        <v>235</v>
      </c>
      <c r="G162" s="18"/>
      <c r="H162" s="45">
        <f t="shared" si="7"/>
        <v>0</v>
      </c>
    </row>
    <row r="163" spans="1:8" ht="165.75" x14ac:dyDescent="0.2">
      <c r="A163" s="2" t="s">
        <v>419</v>
      </c>
      <c r="B163" s="3" t="s">
        <v>180</v>
      </c>
      <c r="C163" s="3" t="s">
        <v>751</v>
      </c>
      <c r="D163" s="18"/>
      <c r="E163" s="24"/>
      <c r="F163" s="81">
        <v>200</v>
      </c>
      <c r="G163" s="18"/>
      <c r="H163" s="45">
        <f t="shared" si="7"/>
        <v>0</v>
      </c>
    </row>
    <row r="164" spans="1:8" ht="230.25" customHeight="1" x14ac:dyDescent="0.2">
      <c r="A164" s="2" t="s">
        <v>181</v>
      </c>
      <c r="B164" s="3" t="s">
        <v>182</v>
      </c>
      <c r="C164" s="3" t="s">
        <v>752</v>
      </c>
      <c r="D164" s="18"/>
      <c r="E164" s="24"/>
      <c r="F164" s="81">
        <v>250</v>
      </c>
      <c r="G164" s="18"/>
      <c r="H164" s="45">
        <f t="shared" si="7"/>
        <v>0</v>
      </c>
    </row>
    <row r="165" spans="1:8" ht="140.25" x14ac:dyDescent="0.2">
      <c r="A165" s="2" t="s">
        <v>183</v>
      </c>
      <c r="B165" s="3" t="s">
        <v>184</v>
      </c>
      <c r="C165" s="3" t="s">
        <v>753</v>
      </c>
      <c r="D165" s="18"/>
      <c r="E165" s="24"/>
      <c r="F165" s="81">
        <v>270</v>
      </c>
      <c r="G165" s="18"/>
      <c r="H165" s="45">
        <f t="shared" si="7"/>
        <v>0</v>
      </c>
    </row>
    <row r="166" spans="1:8" ht="63.75" x14ac:dyDescent="0.2">
      <c r="A166" s="2" t="s">
        <v>185</v>
      </c>
      <c r="B166" s="3" t="s">
        <v>186</v>
      </c>
      <c r="C166" s="3" t="s">
        <v>754</v>
      </c>
      <c r="D166" s="18"/>
      <c r="E166" s="24"/>
      <c r="F166" s="81">
        <v>190</v>
      </c>
      <c r="G166" s="18"/>
      <c r="H166" s="45">
        <f t="shared" si="7"/>
        <v>0</v>
      </c>
    </row>
    <row r="167" spans="1:8" ht="63.75" x14ac:dyDescent="0.2">
      <c r="A167" s="2" t="s">
        <v>187</v>
      </c>
      <c r="B167" s="3" t="s">
        <v>188</v>
      </c>
      <c r="C167" s="3" t="s">
        <v>755</v>
      </c>
      <c r="D167" s="18"/>
      <c r="E167" s="24"/>
      <c r="F167" s="81">
        <v>120</v>
      </c>
      <c r="G167" s="18"/>
      <c r="H167" s="45">
        <f t="shared" si="7"/>
        <v>0</v>
      </c>
    </row>
    <row r="168" spans="1:8" ht="38.25" x14ac:dyDescent="0.2">
      <c r="A168" s="2" t="s">
        <v>189</v>
      </c>
      <c r="B168" s="3" t="s">
        <v>190</v>
      </c>
      <c r="C168" s="3" t="s">
        <v>756</v>
      </c>
      <c r="D168" s="18"/>
      <c r="E168" s="24"/>
      <c r="F168" s="81">
        <v>235</v>
      </c>
      <c r="G168" s="18"/>
      <c r="H168" s="45">
        <f t="shared" si="7"/>
        <v>0</v>
      </c>
    </row>
    <row r="169" spans="1:8" ht="38.25" x14ac:dyDescent="0.2">
      <c r="A169" s="2" t="s">
        <v>191</v>
      </c>
      <c r="B169" s="3" t="s">
        <v>192</v>
      </c>
      <c r="C169" s="3" t="s">
        <v>757</v>
      </c>
      <c r="D169" s="18"/>
      <c r="E169" s="24"/>
      <c r="F169" s="81">
        <v>170</v>
      </c>
      <c r="G169" s="18"/>
      <c r="H169" s="45">
        <f t="shared" si="7"/>
        <v>0</v>
      </c>
    </row>
    <row r="170" spans="1:8" ht="38.25" x14ac:dyDescent="0.2">
      <c r="A170" s="2" t="s">
        <v>193</v>
      </c>
      <c r="B170" s="3" t="s">
        <v>194</v>
      </c>
      <c r="C170" s="3" t="s">
        <v>758</v>
      </c>
      <c r="D170" s="18"/>
      <c r="E170" s="24"/>
      <c r="F170" s="81">
        <v>170</v>
      </c>
      <c r="G170" s="18"/>
      <c r="H170" s="45">
        <f t="shared" si="7"/>
        <v>0</v>
      </c>
    </row>
    <row r="171" spans="1:8" ht="51" x14ac:dyDescent="0.2">
      <c r="A171" s="2" t="s">
        <v>195</v>
      </c>
      <c r="B171" s="3" t="s">
        <v>196</v>
      </c>
      <c r="C171" s="3" t="s">
        <v>759</v>
      </c>
      <c r="D171" s="18"/>
      <c r="E171" s="24"/>
      <c r="F171" s="81">
        <v>150</v>
      </c>
      <c r="G171" s="18"/>
      <c r="H171" s="45">
        <f t="shared" si="7"/>
        <v>0</v>
      </c>
    </row>
    <row r="172" spans="1:8" ht="63.75" x14ac:dyDescent="0.2">
      <c r="A172" s="2" t="s">
        <v>197</v>
      </c>
      <c r="B172" s="3" t="s">
        <v>198</v>
      </c>
      <c r="C172" s="3" t="s">
        <v>760</v>
      </c>
      <c r="D172" s="18"/>
      <c r="E172" s="24"/>
      <c r="F172" s="81">
        <v>140</v>
      </c>
      <c r="G172" s="18"/>
      <c r="H172" s="45">
        <f t="shared" si="7"/>
        <v>0</v>
      </c>
    </row>
    <row r="173" spans="1:8" ht="76.5" x14ac:dyDescent="0.2">
      <c r="A173" s="2" t="s">
        <v>453</v>
      </c>
      <c r="B173" s="3" t="s">
        <v>452</v>
      </c>
      <c r="C173" s="3" t="s">
        <v>761</v>
      </c>
      <c r="D173" s="18" t="s">
        <v>454</v>
      </c>
      <c r="E173" s="25">
        <v>44300</v>
      </c>
      <c r="F173" s="81">
        <v>720</v>
      </c>
      <c r="G173" s="18"/>
      <c r="H173" s="45">
        <f t="shared" si="7"/>
        <v>0</v>
      </c>
    </row>
    <row r="174" spans="1:8" ht="127.5" x14ac:dyDescent="0.2">
      <c r="A174" s="2" t="s">
        <v>199</v>
      </c>
      <c r="B174" s="3" t="s">
        <v>200</v>
      </c>
      <c r="C174" s="3" t="s">
        <v>762</v>
      </c>
      <c r="D174" s="18"/>
      <c r="E174" s="24"/>
      <c r="F174" s="81">
        <v>270</v>
      </c>
      <c r="G174" s="18"/>
      <c r="H174" s="45">
        <f t="shared" si="7"/>
        <v>0</v>
      </c>
    </row>
    <row r="175" spans="1:8" ht="51" x14ac:dyDescent="0.2">
      <c r="A175" s="2" t="s">
        <v>201</v>
      </c>
      <c r="B175" s="3" t="s">
        <v>202</v>
      </c>
      <c r="C175" s="3" t="s">
        <v>763</v>
      </c>
      <c r="D175" s="18" t="s">
        <v>415</v>
      </c>
      <c r="E175" s="25">
        <v>44192</v>
      </c>
      <c r="F175" s="81">
        <v>870</v>
      </c>
      <c r="G175" s="18"/>
      <c r="H175" s="45">
        <f t="shared" si="7"/>
        <v>0</v>
      </c>
    </row>
    <row r="176" spans="1:8" ht="51" x14ac:dyDescent="0.2">
      <c r="A176" s="2" t="s">
        <v>479</v>
      </c>
      <c r="B176" s="3" t="s">
        <v>480</v>
      </c>
      <c r="C176" s="3" t="s">
        <v>764</v>
      </c>
      <c r="D176" s="18" t="s">
        <v>415</v>
      </c>
      <c r="E176" s="25">
        <v>44354</v>
      </c>
      <c r="F176" s="81">
        <v>320</v>
      </c>
      <c r="G176" s="18"/>
      <c r="H176" s="45">
        <f t="shared" si="7"/>
        <v>0</v>
      </c>
    </row>
    <row r="177" spans="1:8" ht="51" x14ac:dyDescent="0.2">
      <c r="A177" s="2" t="s">
        <v>478</v>
      </c>
      <c r="B177" s="3" t="s">
        <v>477</v>
      </c>
      <c r="C177" s="3" t="s">
        <v>765</v>
      </c>
      <c r="D177" s="18" t="s">
        <v>415</v>
      </c>
      <c r="E177" s="25">
        <v>44376</v>
      </c>
      <c r="F177" s="81">
        <v>370</v>
      </c>
      <c r="G177" s="18"/>
      <c r="H177" s="45">
        <f t="shared" si="7"/>
        <v>0</v>
      </c>
    </row>
    <row r="178" spans="1:8" ht="76.5" x14ac:dyDescent="0.2">
      <c r="A178" s="2" t="s">
        <v>486</v>
      </c>
      <c r="B178" s="3" t="s">
        <v>485</v>
      </c>
      <c r="C178" s="3" t="s">
        <v>766</v>
      </c>
      <c r="D178" s="18" t="s">
        <v>415</v>
      </c>
      <c r="E178" s="25">
        <v>44400</v>
      </c>
      <c r="F178" s="81">
        <v>570</v>
      </c>
      <c r="G178" s="18"/>
      <c r="H178" s="45">
        <f t="shared" si="7"/>
        <v>0</v>
      </c>
    </row>
    <row r="179" spans="1:8" ht="102" x14ac:dyDescent="0.2">
      <c r="A179" s="2" t="s">
        <v>203</v>
      </c>
      <c r="B179" s="3" t="s">
        <v>204</v>
      </c>
      <c r="C179" s="3" t="s">
        <v>767</v>
      </c>
      <c r="D179" s="18"/>
      <c r="E179" s="24"/>
      <c r="F179" s="81">
        <v>300</v>
      </c>
      <c r="G179" s="18"/>
      <c r="H179" s="45">
        <f t="shared" si="7"/>
        <v>0</v>
      </c>
    </row>
    <row r="180" spans="1:8" ht="76.5" x14ac:dyDescent="0.2">
      <c r="A180" s="2" t="s">
        <v>205</v>
      </c>
      <c r="B180" s="3" t="s">
        <v>206</v>
      </c>
      <c r="C180" s="3" t="s">
        <v>768</v>
      </c>
      <c r="D180" s="18"/>
      <c r="E180" s="24"/>
      <c r="F180" s="81">
        <v>170</v>
      </c>
      <c r="G180" s="18"/>
      <c r="H180" s="45">
        <f t="shared" si="7"/>
        <v>0</v>
      </c>
    </row>
    <row r="181" spans="1:8" ht="63.75" x14ac:dyDescent="0.2">
      <c r="A181" s="2" t="s">
        <v>207</v>
      </c>
      <c r="B181" s="3" t="s">
        <v>208</v>
      </c>
      <c r="C181" s="3" t="s">
        <v>769</v>
      </c>
      <c r="D181" s="18"/>
      <c r="E181" s="24"/>
      <c r="F181" s="81">
        <v>190</v>
      </c>
      <c r="G181" s="18"/>
      <c r="H181" s="45">
        <f t="shared" si="7"/>
        <v>0</v>
      </c>
    </row>
    <row r="182" spans="1:8" ht="20.25" x14ac:dyDescent="0.2">
      <c r="A182" s="67" t="s">
        <v>445</v>
      </c>
      <c r="B182" s="68"/>
      <c r="C182" s="68"/>
      <c r="D182" s="68"/>
      <c r="E182" s="68"/>
      <c r="F182" s="68"/>
      <c r="G182" s="68"/>
      <c r="H182" s="45"/>
    </row>
    <row r="183" spans="1:8" ht="51" x14ac:dyDescent="0.2">
      <c r="A183" s="28" t="s">
        <v>493</v>
      </c>
      <c r="B183" s="32" t="s">
        <v>446</v>
      </c>
      <c r="C183" s="29" t="s">
        <v>770</v>
      </c>
      <c r="D183" s="19" t="s">
        <v>415</v>
      </c>
      <c r="E183" s="30">
        <v>44292</v>
      </c>
      <c r="F183" s="82">
        <v>1100</v>
      </c>
      <c r="G183" s="19"/>
      <c r="H183" s="47">
        <f>F183*G183</f>
        <v>0</v>
      </c>
    </row>
    <row r="184" spans="1:8" ht="114.75" x14ac:dyDescent="0.2">
      <c r="A184" s="14" t="s">
        <v>494</v>
      </c>
      <c r="B184" s="15" t="s">
        <v>495</v>
      </c>
      <c r="C184" s="15" t="s">
        <v>771</v>
      </c>
      <c r="D184" s="15" t="s">
        <v>415</v>
      </c>
      <c r="E184" s="25">
        <v>44391</v>
      </c>
      <c r="F184" s="83">
        <v>370</v>
      </c>
      <c r="G184" s="15"/>
      <c r="H184" s="45">
        <f>F184*G184</f>
        <v>0</v>
      </c>
    </row>
    <row r="185" spans="1:8" ht="20.25" customHeight="1" x14ac:dyDescent="0.2">
      <c r="A185" s="65" t="s">
        <v>209</v>
      </c>
      <c r="B185" s="66"/>
      <c r="C185" s="66"/>
      <c r="D185" s="66"/>
      <c r="E185" s="66"/>
      <c r="F185" s="66"/>
      <c r="G185" s="66"/>
      <c r="H185" s="46"/>
    </row>
    <row r="186" spans="1:8" ht="51" x14ac:dyDescent="0.2">
      <c r="A186" s="2" t="s">
        <v>210</v>
      </c>
      <c r="B186" s="3" t="s">
        <v>211</v>
      </c>
      <c r="C186" s="3" t="s">
        <v>772</v>
      </c>
      <c r="D186" s="18"/>
      <c r="E186" s="24"/>
      <c r="F186" s="81">
        <v>170</v>
      </c>
      <c r="G186" s="18"/>
      <c r="H186" s="45">
        <f>F186*G186</f>
        <v>0</v>
      </c>
    </row>
    <row r="187" spans="1:8" ht="63.75" x14ac:dyDescent="0.2">
      <c r="A187" s="2" t="s">
        <v>212</v>
      </c>
      <c r="B187" s="3" t="s">
        <v>213</v>
      </c>
      <c r="C187" s="3" t="s">
        <v>773</v>
      </c>
      <c r="D187" s="18"/>
      <c r="E187" s="24"/>
      <c r="F187" s="81">
        <v>250</v>
      </c>
      <c r="G187" s="18"/>
      <c r="H187" s="45">
        <f t="shared" ref="H187:H194" si="8">F187*G187</f>
        <v>0</v>
      </c>
    </row>
    <row r="188" spans="1:8" ht="63.75" x14ac:dyDescent="0.2">
      <c r="A188" s="2" t="s">
        <v>214</v>
      </c>
      <c r="B188" s="3" t="s">
        <v>215</v>
      </c>
      <c r="C188" s="42" t="s">
        <v>774</v>
      </c>
      <c r="D188" s="18"/>
      <c r="E188" s="24"/>
      <c r="F188" s="81">
        <v>290</v>
      </c>
      <c r="G188" s="18"/>
      <c r="H188" s="45">
        <f t="shared" si="8"/>
        <v>0</v>
      </c>
    </row>
    <row r="189" spans="1:8" ht="63.75" x14ac:dyDescent="0.2">
      <c r="A189" s="2" t="s">
        <v>407</v>
      </c>
      <c r="B189" s="3" t="s">
        <v>408</v>
      </c>
      <c r="C189" s="3" t="s">
        <v>775</v>
      </c>
      <c r="D189" s="18" t="s">
        <v>415</v>
      </c>
      <c r="E189" s="25">
        <v>44246</v>
      </c>
      <c r="F189" s="81">
        <v>350</v>
      </c>
      <c r="G189" s="18"/>
      <c r="H189" s="45">
        <f t="shared" si="8"/>
        <v>0</v>
      </c>
    </row>
    <row r="190" spans="1:8" ht="63.75" x14ac:dyDescent="0.2">
      <c r="A190" s="2" t="s">
        <v>216</v>
      </c>
      <c r="B190" s="3" t="s">
        <v>217</v>
      </c>
      <c r="C190" s="3" t="s">
        <v>776</v>
      </c>
      <c r="D190" s="18" t="s">
        <v>415</v>
      </c>
      <c r="E190" s="25">
        <v>44230</v>
      </c>
      <c r="F190" s="81">
        <v>350</v>
      </c>
      <c r="G190" s="18"/>
      <c r="H190" s="45">
        <f t="shared" si="8"/>
        <v>0</v>
      </c>
    </row>
    <row r="191" spans="1:8" ht="63.75" x14ac:dyDescent="0.2">
      <c r="A191" s="2" t="s">
        <v>497</v>
      </c>
      <c r="B191" s="3" t="s">
        <v>496</v>
      </c>
      <c r="C191" s="3" t="s">
        <v>777</v>
      </c>
      <c r="D191" s="18" t="s">
        <v>415</v>
      </c>
      <c r="E191" s="25">
        <v>44391</v>
      </c>
      <c r="F191" s="81">
        <v>350</v>
      </c>
      <c r="G191" s="18"/>
      <c r="H191" s="45">
        <f t="shared" si="8"/>
        <v>0</v>
      </c>
    </row>
    <row r="192" spans="1:8" ht="127.5" x14ac:dyDescent="0.2">
      <c r="A192" s="2" t="s">
        <v>218</v>
      </c>
      <c r="B192" s="3" t="s">
        <v>219</v>
      </c>
      <c r="C192" s="3" t="s">
        <v>778</v>
      </c>
      <c r="D192" s="18"/>
      <c r="E192" s="24"/>
      <c r="F192" s="81">
        <v>300</v>
      </c>
      <c r="G192" s="18"/>
      <c r="H192" s="45">
        <f t="shared" si="8"/>
        <v>0</v>
      </c>
    </row>
    <row r="193" spans="1:8" ht="127.5" x14ac:dyDescent="0.2">
      <c r="A193" s="2" t="s">
        <v>220</v>
      </c>
      <c r="B193" s="3" t="s">
        <v>221</v>
      </c>
      <c r="C193" s="3" t="s">
        <v>779</v>
      </c>
      <c r="D193" s="18"/>
      <c r="E193" s="24"/>
      <c r="F193" s="81">
        <v>220</v>
      </c>
      <c r="G193" s="18"/>
      <c r="H193" s="45">
        <f t="shared" si="8"/>
        <v>0</v>
      </c>
    </row>
    <row r="194" spans="1:8" ht="63.75" x14ac:dyDescent="0.2">
      <c r="A194" s="2" t="s">
        <v>222</v>
      </c>
      <c r="B194" s="3" t="s">
        <v>223</v>
      </c>
      <c r="C194" s="3" t="s">
        <v>780</v>
      </c>
      <c r="D194" s="18"/>
      <c r="E194" s="24"/>
      <c r="F194" s="81">
        <v>270</v>
      </c>
      <c r="G194" s="18"/>
      <c r="H194" s="45">
        <f t="shared" si="8"/>
        <v>0</v>
      </c>
    </row>
    <row r="195" spans="1:8" ht="20.25" x14ac:dyDescent="0.2">
      <c r="A195" s="58" t="s">
        <v>224</v>
      </c>
      <c r="B195" s="58"/>
      <c r="C195" s="58"/>
      <c r="D195" s="58"/>
      <c r="E195" s="58"/>
      <c r="F195" s="58"/>
      <c r="G195" s="58"/>
      <c r="H195" s="45"/>
    </row>
    <row r="196" spans="1:8" ht="51" x14ac:dyDescent="0.2">
      <c r="A196" s="5" t="s">
        <v>426</v>
      </c>
      <c r="B196" s="4" t="s">
        <v>427</v>
      </c>
      <c r="C196" s="4" t="s">
        <v>781</v>
      </c>
      <c r="D196" s="18" t="s">
        <v>415</v>
      </c>
      <c r="E196" s="25">
        <v>44257</v>
      </c>
      <c r="F196" s="84">
        <v>350</v>
      </c>
      <c r="G196" s="18"/>
      <c r="H196" s="45">
        <f>F196*G196</f>
        <v>0</v>
      </c>
    </row>
    <row r="197" spans="1:8" ht="51" x14ac:dyDescent="0.2">
      <c r="A197" s="2" t="s">
        <v>225</v>
      </c>
      <c r="B197" s="3" t="s">
        <v>226</v>
      </c>
      <c r="C197" s="3" t="s">
        <v>782</v>
      </c>
      <c r="D197" s="18"/>
      <c r="E197" s="24"/>
      <c r="F197" s="84">
        <v>235</v>
      </c>
      <c r="G197" s="18"/>
      <c r="H197" s="45">
        <f t="shared" ref="H197:H200" si="9">F197*G197</f>
        <v>0</v>
      </c>
    </row>
    <row r="198" spans="1:8" ht="51" x14ac:dyDescent="0.2">
      <c r="A198" s="2" t="s">
        <v>227</v>
      </c>
      <c r="B198" s="3" t="s">
        <v>228</v>
      </c>
      <c r="C198" s="3" t="s">
        <v>783</v>
      </c>
      <c r="D198" s="18"/>
      <c r="E198" s="24"/>
      <c r="F198" s="84">
        <v>170</v>
      </c>
      <c r="G198" s="18"/>
      <c r="H198" s="45">
        <f t="shared" si="9"/>
        <v>0</v>
      </c>
    </row>
    <row r="199" spans="1:8" ht="76.5" x14ac:dyDescent="0.2">
      <c r="A199" s="2" t="s">
        <v>405</v>
      </c>
      <c r="B199" s="3" t="s">
        <v>406</v>
      </c>
      <c r="C199" s="3" t="s">
        <v>784</v>
      </c>
      <c r="D199" s="18" t="s">
        <v>415</v>
      </c>
      <c r="E199" s="25">
        <v>44237</v>
      </c>
      <c r="F199" s="84">
        <v>1040</v>
      </c>
      <c r="G199" s="18"/>
      <c r="H199" s="45">
        <f t="shared" si="9"/>
        <v>0</v>
      </c>
    </row>
    <row r="200" spans="1:8" ht="63.75" x14ac:dyDescent="0.2">
      <c r="A200" s="2" t="s">
        <v>462</v>
      </c>
      <c r="B200" s="27" t="s">
        <v>461</v>
      </c>
      <c r="C200" s="27" t="s">
        <v>785</v>
      </c>
      <c r="D200" s="18" t="s">
        <v>415</v>
      </c>
      <c r="E200" s="25">
        <v>44314</v>
      </c>
      <c r="F200" s="84">
        <v>520</v>
      </c>
      <c r="G200" s="18"/>
      <c r="H200" s="45">
        <f t="shared" si="9"/>
        <v>0</v>
      </c>
    </row>
    <row r="201" spans="1:8" ht="20.25" x14ac:dyDescent="0.2">
      <c r="A201" s="58" t="s">
        <v>229</v>
      </c>
      <c r="B201" s="58"/>
      <c r="C201" s="58"/>
      <c r="D201" s="58"/>
      <c r="E201" s="58"/>
      <c r="F201" s="58"/>
      <c r="G201" s="58"/>
      <c r="H201" s="48"/>
    </row>
    <row r="202" spans="1:8" ht="76.5" x14ac:dyDescent="0.2">
      <c r="A202" s="2" t="s">
        <v>519</v>
      </c>
      <c r="B202" s="3" t="s">
        <v>520</v>
      </c>
      <c r="C202" s="3" t="s">
        <v>786</v>
      </c>
      <c r="D202" s="18"/>
      <c r="E202" s="25"/>
      <c r="F202" s="81">
        <v>520</v>
      </c>
      <c r="G202" s="18"/>
      <c r="H202" s="45">
        <f>F202*G202</f>
        <v>0</v>
      </c>
    </row>
    <row r="203" spans="1:8" ht="165.75" x14ac:dyDescent="0.2">
      <c r="A203" s="6" t="s">
        <v>230</v>
      </c>
      <c r="B203" s="7" t="s">
        <v>231</v>
      </c>
      <c r="C203" s="7" t="s">
        <v>787</v>
      </c>
      <c r="D203" s="33"/>
      <c r="E203" s="26"/>
      <c r="F203" s="81">
        <v>235</v>
      </c>
      <c r="G203" s="33"/>
      <c r="H203" s="45">
        <f t="shared" ref="H203:H204" si="10">F203*G203</f>
        <v>0</v>
      </c>
    </row>
    <row r="204" spans="1:8" ht="114.75" x14ac:dyDescent="0.2">
      <c r="A204" s="2" t="s">
        <v>232</v>
      </c>
      <c r="B204" s="3" t="s">
        <v>233</v>
      </c>
      <c r="C204" s="3" t="s">
        <v>788</v>
      </c>
      <c r="D204" s="18"/>
      <c r="E204" s="24"/>
      <c r="F204" s="81">
        <v>320</v>
      </c>
      <c r="G204" s="18"/>
      <c r="H204" s="45">
        <f t="shared" si="10"/>
        <v>0</v>
      </c>
    </row>
    <row r="205" spans="1:8" ht="20.25" x14ac:dyDescent="0.2">
      <c r="A205" s="58" t="s">
        <v>234</v>
      </c>
      <c r="B205" s="58"/>
      <c r="C205" s="58"/>
      <c r="D205" s="58"/>
      <c r="E205" s="58"/>
      <c r="F205" s="58"/>
      <c r="G205" s="58"/>
      <c r="H205" s="45"/>
    </row>
    <row r="206" spans="1:8" ht="191.25" x14ac:dyDescent="0.2">
      <c r="A206" s="2" t="s">
        <v>235</v>
      </c>
      <c r="B206" s="3" t="s">
        <v>236</v>
      </c>
      <c r="C206" s="3" t="s">
        <v>789</v>
      </c>
      <c r="D206" s="18"/>
      <c r="E206" s="24"/>
      <c r="F206" s="81">
        <v>190</v>
      </c>
      <c r="G206" s="18"/>
      <c r="H206" s="45">
        <f>F206*G206</f>
        <v>0</v>
      </c>
    </row>
    <row r="207" spans="1:8" ht="20.25" x14ac:dyDescent="0.2">
      <c r="A207" s="58" t="s">
        <v>237</v>
      </c>
      <c r="B207" s="58"/>
      <c r="C207" s="58"/>
      <c r="D207" s="58"/>
      <c r="E207" s="58"/>
      <c r="F207" s="58"/>
      <c r="G207" s="58"/>
      <c r="H207" s="45"/>
    </row>
    <row r="208" spans="1:8" ht="38.25" x14ac:dyDescent="0.2">
      <c r="A208" s="2" t="s">
        <v>238</v>
      </c>
      <c r="B208" s="3" t="s">
        <v>239</v>
      </c>
      <c r="C208" s="3" t="s">
        <v>790</v>
      </c>
      <c r="D208" s="18"/>
      <c r="E208" s="24"/>
      <c r="F208" s="81">
        <v>600</v>
      </c>
      <c r="G208" s="18"/>
      <c r="H208" s="45">
        <f>F208*G208</f>
        <v>0</v>
      </c>
    </row>
    <row r="209" spans="1:8" ht="76.5" x14ac:dyDescent="0.2">
      <c r="A209" s="2" t="s">
        <v>240</v>
      </c>
      <c r="B209" s="3" t="s">
        <v>241</v>
      </c>
      <c r="C209" s="3" t="s">
        <v>791</v>
      </c>
      <c r="D209" s="18"/>
      <c r="E209" s="24"/>
      <c r="F209" s="81">
        <v>1050</v>
      </c>
      <c r="G209" s="18"/>
      <c r="H209" s="45">
        <f t="shared" ref="H209:H246" si="11">F209*G209</f>
        <v>0</v>
      </c>
    </row>
    <row r="210" spans="1:8" ht="51" x14ac:dyDescent="0.2">
      <c r="A210" s="2" t="s">
        <v>242</v>
      </c>
      <c r="B210" s="3" t="s">
        <v>243</v>
      </c>
      <c r="C210" s="3" t="s">
        <v>792</v>
      </c>
      <c r="D210" s="18"/>
      <c r="E210" s="24"/>
      <c r="F210" s="81">
        <v>870</v>
      </c>
      <c r="G210" s="18"/>
      <c r="H210" s="45">
        <f t="shared" si="11"/>
        <v>0</v>
      </c>
    </row>
    <row r="211" spans="1:8" ht="102" x14ac:dyDescent="0.2">
      <c r="A211" s="2" t="s">
        <v>244</v>
      </c>
      <c r="B211" s="3" t="s">
        <v>245</v>
      </c>
      <c r="C211" s="3" t="s">
        <v>793</v>
      </c>
      <c r="D211" s="18"/>
      <c r="E211" s="24"/>
      <c r="F211" s="81">
        <v>385</v>
      </c>
      <c r="G211" s="18"/>
      <c r="H211" s="45">
        <f t="shared" si="11"/>
        <v>0</v>
      </c>
    </row>
    <row r="212" spans="1:8" ht="38.25" x14ac:dyDescent="0.2">
      <c r="A212" s="2" t="s">
        <v>516</v>
      </c>
      <c r="B212" s="3" t="s">
        <v>517</v>
      </c>
      <c r="C212" s="3" t="s">
        <v>795</v>
      </c>
      <c r="D212" s="18" t="s">
        <v>518</v>
      </c>
      <c r="E212" s="25">
        <v>44439</v>
      </c>
      <c r="F212" s="81">
        <v>350</v>
      </c>
      <c r="G212" s="18"/>
      <c r="H212" s="45">
        <f t="shared" si="11"/>
        <v>0</v>
      </c>
    </row>
    <row r="213" spans="1:8" ht="38.25" x14ac:dyDescent="0.2">
      <c r="A213" s="2" t="s">
        <v>246</v>
      </c>
      <c r="B213" s="3" t="s">
        <v>247</v>
      </c>
      <c r="C213" s="3" t="s">
        <v>794</v>
      </c>
      <c r="D213" s="18"/>
      <c r="E213" s="24"/>
      <c r="F213" s="81">
        <v>250</v>
      </c>
      <c r="G213" s="18"/>
      <c r="H213" s="45">
        <f t="shared" si="11"/>
        <v>0</v>
      </c>
    </row>
    <row r="214" spans="1:8" ht="127.5" x14ac:dyDescent="0.2">
      <c r="A214" s="2" t="s">
        <v>248</v>
      </c>
      <c r="B214" s="3" t="s">
        <v>249</v>
      </c>
      <c r="C214" s="3" t="s">
        <v>796</v>
      </c>
      <c r="D214" s="18"/>
      <c r="E214" s="24"/>
      <c r="F214" s="81">
        <v>685</v>
      </c>
      <c r="G214" s="18"/>
      <c r="H214" s="45">
        <f t="shared" si="11"/>
        <v>0</v>
      </c>
    </row>
    <row r="215" spans="1:8" ht="51" x14ac:dyDescent="0.2">
      <c r="A215" s="2" t="s">
        <v>250</v>
      </c>
      <c r="B215" s="3" t="s">
        <v>251</v>
      </c>
      <c r="C215" s="3" t="s">
        <v>797</v>
      </c>
      <c r="D215" s="18"/>
      <c r="E215" s="24"/>
      <c r="F215" s="81">
        <v>250</v>
      </c>
      <c r="G215" s="18"/>
      <c r="H215" s="45">
        <f t="shared" si="11"/>
        <v>0</v>
      </c>
    </row>
    <row r="216" spans="1:8" ht="51" x14ac:dyDescent="0.2">
      <c r="A216" s="2" t="s">
        <v>252</v>
      </c>
      <c r="B216" s="3" t="s">
        <v>253</v>
      </c>
      <c r="C216" s="3" t="s">
        <v>798</v>
      </c>
      <c r="D216" s="18"/>
      <c r="E216" s="24"/>
      <c r="F216" s="81">
        <v>220</v>
      </c>
      <c r="G216" s="18"/>
      <c r="H216" s="45">
        <f t="shared" si="11"/>
        <v>0</v>
      </c>
    </row>
    <row r="217" spans="1:8" ht="127.5" x14ac:dyDescent="0.2">
      <c r="A217" s="2" t="s">
        <v>254</v>
      </c>
      <c r="B217" s="3" t="s">
        <v>255</v>
      </c>
      <c r="C217" s="3" t="s">
        <v>799</v>
      </c>
      <c r="D217" s="18"/>
      <c r="E217" s="24"/>
      <c r="F217" s="81">
        <v>400</v>
      </c>
      <c r="G217" s="18"/>
      <c r="H217" s="45">
        <f t="shared" si="11"/>
        <v>0</v>
      </c>
    </row>
    <row r="218" spans="1:8" ht="102" x14ac:dyDescent="0.2">
      <c r="A218" s="2" t="s">
        <v>256</v>
      </c>
      <c r="B218" s="3" t="s">
        <v>257</v>
      </c>
      <c r="C218" s="3" t="s">
        <v>800</v>
      </c>
      <c r="D218" s="18"/>
      <c r="E218" s="24"/>
      <c r="F218" s="81">
        <v>220</v>
      </c>
      <c r="G218" s="18"/>
      <c r="H218" s="45">
        <f t="shared" si="11"/>
        <v>0</v>
      </c>
    </row>
    <row r="219" spans="1:8" ht="63.75" x14ac:dyDescent="0.2">
      <c r="A219" s="2" t="s">
        <v>258</v>
      </c>
      <c r="B219" s="3" t="s">
        <v>259</v>
      </c>
      <c r="C219" s="3" t="s">
        <v>801</v>
      </c>
      <c r="D219" s="18"/>
      <c r="E219" s="24"/>
      <c r="F219" s="81">
        <v>190</v>
      </c>
      <c r="G219" s="18"/>
      <c r="H219" s="45">
        <f t="shared" si="11"/>
        <v>0</v>
      </c>
    </row>
    <row r="220" spans="1:8" ht="63.75" x14ac:dyDescent="0.2">
      <c r="A220" s="2" t="s">
        <v>260</v>
      </c>
      <c r="B220" s="3" t="s">
        <v>261</v>
      </c>
      <c r="C220" s="3" t="s">
        <v>802</v>
      </c>
      <c r="D220" s="18"/>
      <c r="E220" s="24"/>
      <c r="F220" s="81">
        <v>150</v>
      </c>
      <c r="G220" s="18"/>
      <c r="H220" s="45">
        <f t="shared" si="11"/>
        <v>0</v>
      </c>
    </row>
    <row r="221" spans="1:8" ht="51" x14ac:dyDescent="0.2">
      <c r="A221" s="2" t="s">
        <v>262</v>
      </c>
      <c r="B221" s="3" t="s">
        <v>263</v>
      </c>
      <c r="C221" s="3" t="s">
        <v>803</v>
      </c>
      <c r="D221" s="18"/>
      <c r="E221" s="24"/>
      <c r="F221" s="81">
        <v>200</v>
      </c>
      <c r="G221" s="18"/>
      <c r="H221" s="45">
        <f t="shared" si="11"/>
        <v>0</v>
      </c>
    </row>
    <row r="222" spans="1:8" ht="63.75" x14ac:dyDescent="0.2">
      <c r="A222" s="2" t="s">
        <v>264</v>
      </c>
      <c r="B222" s="3" t="s">
        <v>265</v>
      </c>
      <c r="C222" s="3" t="s">
        <v>804</v>
      </c>
      <c r="D222" s="18"/>
      <c r="E222" s="24"/>
      <c r="F222" s="81">
        <v>490</v>
      </c>
      <c r="G222" s="18"/>
      <c r="H222" s="45">
        <f t="shared" si="11"/>
        <v>0</v>
      </c>
    </row>
    <row r="223" spans="1:8" ht="89.25" x14ac:dyDescent="0.2">
      <c r="A223" s="2" t="s">
        <v>266</v>
      </c>
      <c r="B223" s="3" t="s">
        <v>267</v>
      </c>
      <c r="C223" s="3" t="s">
        <v>805</v>
      </c>
      <c r="D223" s="18"/>
      <c r="E223" s="24"/>
      <c r="F223" s="81">
        <v>140</v>
      </c>
      <c r="G223" s="18"/>
      <c r="H223" s="45">
        <f t="shared" si="11"/>
        <v>0</v>
      </c>
    </row>
    <row r="224" spans="1:8" ht="38.25" x14ac:dyDescent="0.2">
      <c r="A224" s="2" t="s">
        <v>268</v>
      </c>
      <c r="B224" s="3" t="s">
        <v>269</v>
      </c>
      <c r="C224" s="3" t="s">
        <v>806</v>
      </c>
      <c r="D224" s="18"/>
      <c r="E224" s="24"/>
      <c r="F224" s="81">
        <v>320</v>
      </c>
      <c r="G224" s="18"/>
      <c r="H224" s="45">
        <f t="shared" si="11"/>
        <v>0</v>
      </c>
    </row>
    <row r="225" spans="1:8" ht="127.5" x14ac:dyDescent="0.2">
      <c r="A225" s="2" t="s">
        <v>270</v>
      </c>
      <c r="B225" s="3" t="s">
        <v>271</v>
      </c>
      <c r="C225" s="3" t="s">
        <v>807</v>
      </c>
      <c r="D225" s="18"/>
      <c r="E225" s="24"/>
      <c r="F225" s="81">
        <v>250</v>
      </c>
      <c r="G225" s="18"/>
      <c r="H225" s="45">
        <f t="shared" si="11"/>
        <v>0</v>
      </c>
    </row>
    <row r="226" spans="1:8" ht="51" x14ac:dyDescent="0.2">
      <c r="A226" s="2" t="s">
        <v>272</v>
      </c>
      <c r="B226" s="3" t="s">
        <v>273</v>
      </c>
      <c r="C226" s="3" t="s">
        <v>808</v>
      </c>
      <c r="D226" s="18"/>
      <c r="E226" s="24"/>
      <c r="F226" s="81">
        <v>200</v>
      </c>
      <c r="G226" s="18"/>
      <c r="H226" s="45">
        <f t="shared" si="11"/>
        <v>0</v>
      </c>
    </row>
    <row r="227" spans="1:8" ht="51" x14ac:dyDescent="0.2">
      <c r="A227" s="2" t="s">
        <v>274</v>
      </c>
      <c r="B227" s="3" t="s">
        <v>275</v>
      </c>
      <c r="C227" s="3" t="s">
        <v>809</v>
      </c>
      <c r="D227" s="18"/>
      <c r="E227" s="24"/>
      <c r="F227" s="81">
        <v>500</v>
      </c>
      <c r="G227" s="18"/>
      <c r="H227" s="45">
        <f t="shared" si="11"/>
        <v>0</v>
      </c>
    </row>
    <row r="228" spans="1:8" ht="38.25" x14ac:dyDescent="0.2">
      <c r="A228" s="2" t="s">
        <v>276</v>
      </c>
      <c r="B228" s="3" t="s">
        <v>277</v>
      </c>
      <c r="C228" s="3" t="s">
        <v>810</v>
      </c>
      <c r="D228" s="18"/>
      <c r="E228" s="24"/>
      <c r="F228" s="81">
        <v>450</v>
      </c>
      <c r="G228" s="18"/>
      <c r="H228" s="45">
        <f t="shared" si="11"/>
        <v>0</v>
      </c>
    </row>
    <row r="229" spans="1:8" ht="76.5" x14ac:dyDescent="0.2">
      <c r="A229" s="2" t="s">
        <v>278</v>
      </c>
      <c r="B229" s="3" t="s">
        <v>279</v>
      </c>
      <c r="C229" s="3" t="s">
        <v>811</v>
      </c>
      <c r="D229" s="18"/>
      <c r="E229" s="24"/>
      <c r="F229" s="81">
        <v>220</v>
      </c>
      <c r="G229" s="18"/>
      <c r="H229" s="45">
        <f t="shared" si="11"/>
        <v>0</v>
      </c>
    </row>
    <row r="230" spans="1:8" ht="51" x14ac:dyDescent="0.2">
      <c r="A230" s="2" t="s">
        <v>280</v>
      </c>
      <c r="B230" s="3" t="s">
        <v>281</v>
      </c>
      <c r="C230" s="3" t="s">
        <v>812</v>
      </c>
      <c r="D230" s="18"/>
      <c r="E230" s="24"/>
      <c r="F230" s="81">
        <v>190</v>
      </c>
      <c r="G230" s="18"/>
      <c r="H230" s="45">
        <f t="shared" si="11"/>
        <v>0</v>
      </c>
    </row>
    <row r="231" spans="1:8" ht="127.5" x14ac:dyDescent="0.2">
      <c r="A231" s="2" t="s">
        <v>282</v>
      </c>
      <c r="B231" s="3" t="s">
        <v>283</v>
      </c>
      <c r="C231" s="3" t="s">
        <v>813</v>
      </c>
      <c r="D231" s="18"/>
      <c r="E231" s="24"/>
      <c r="F231" s="81">
        <v>250</v>
      </c>
      <c r="G231" s="18"/>
      <c r="H231" s="45">
        <f t="shared" si="11"/>
        <v>0</v>
      </c>
    </row>
    <row r="232" spans="1:8" ht="51" x14ac:dyDescent="0.2">
      <c r="A232" s="2" t="s">
        <v>284</v>
      </c>
      <c r="B232" s="3" t="s">
        <v>285</v>
      </c>
      <c r="C232" s="3" t="s">
        <v>814</v>
      </c>
      <c r="D232" s="18"/>
      <c r="E232" s="24"/>
      <c r="F232" s="81">
        <v>190</v>
      </c>
      <c r="G232" s="18"/>
      <c r="H232" s="45">
        <f t="shared" si="11"/>
        <v>0</v>
      </c>
    </row>
    <row r="233" spans="1:8" ht="51" x14ac:dyDescent="0.2">
      <c r="A233" s="2" t="s">
        <v>286</v>
      </c>
      <c r="B233" s="3" t="s">
        <v>287</v>
      </c>
      <c r="C233" s="3" t="s">
        <v>815</v>
      </c>
      <c r="D233" s="18"/>
      <c r="E233" s="24"/>
      <c r="F233" s="81">
        <v>420</v>
      </c>
      <c r="G233" s="18"/>
      <c r="H233" s="45">
        <f t="shared" si="11"/>
        <v>0</v>
      </c>
    </row>
    <row r="234" spans="1:8" ht="140.25" x14ac:dyDescent="0.2">
      <c r="A234" s="2" t="s">
        <v>288</v>
      </c>
      <c r="B234" s="3" t="s">
        <v>289</v>
      </c>
      <c r="C234" s="3" t="s">
        <v>816</v>
      </c>
      <c r="D234" s="18"/>
      <c r="E234" s="24"/>
      <c r="F234" s="81">
        <v>220</v>
      </c>
      <c r="G234" s="18"/>
      <c r="H234" s="45">
        <f t="shared" si="11"/>
        <v>0</v>
      </c>
    </row>
    <row r="235" spans="1:8" ht="38.25" x14ac:dyDescent="0.2">
      <c r="A235" s="2" t="s">
        <v>468</v>
      </c>
      <c r="B235" s="3" t="s">
        <v>467</v>
      </c>
      <c r="C235" s="3" t="s">
        <v>817</v>
      </c>
      <c r="D235" s="18" t="s">
        <v>415</v>
      </c>
      <c r="E235" s="25">
        <v>44333</v>
      </c>
      <c r="F235" s="81">
        <v>685</v>
      </c>
      <c r="G235" s="18"/>
      <c r="H235" s="45">
        <f t="shared" si="11"/>
        <v>0</v>
      </c>
    </row>
    <row r="236" spans="1:8" ht="51" x14ac:dyDescent="0.2">
      <c r="A236" s="2" t="s">
        <v>290</v>
      </c>
      <c r="B236" s="3" t="s">
        <v>291</v>
      </c>
      <c r="C236" s="3" t="s">
        <v>818</v>
      </c>
      <c r="D236" s="18"/>
      <c r="E236" s="24"/>
      <c r="F236" s="81">
        <v>400</v>
      </c>
      <c r="G236" s="18"/>
      <c r="H236" s="45">
        <f t="shared" si="11"/>
        <v>0</v>
      </c>
    </row>
    <row r="237" spans="1:8" ht="89.25" x14ac:dyDescent="0.2">
      <c r="A237" s="2" t="s">
        <v>292</v>
      </c>
      <c r="B237" s="3" t="s">
        <v>293</v>
      </c>
      <c r="C237" s="3" t="s">
        <v>819</v>
      </c>
      <c r="D237" s="18"/>
      <c r="E237" s="24"/>
      <c r="F237" s="81">
        <v>220</v>
      </c>
      <c r="G237" s="18"/>
      <c r="H237" s="45">
        <f t="shared" si="11"/>
        <v>0</v>
      </c>
    </row>
    <row r="238" spans="1:8" ht="89.25" x14ac:dyDescent="0.2">
      <c r="A238" s="2" t="s">
        <v>294</v>
      </c>
      <c r="B238" s="3" t="s">
        <v>295</v>
      </c>
      <c r="C238" s="3" t="s">
        <v>820</v>
      </c>
      <c r="D238" s="18"/>
      <c r="E238" s="24"/>
      <c r="F238" s="81">
        <v>500</v>
      </c>
      <c r="G238" s="18"/>
      <c r="H238" s="45">
        <f t="shared" si="11"/>
        <v>0</v>
      </c>
    </row>
    <row r="239" spans="1:8" ht="76.5" x14ac:dyDescent="0.2">
      <c r="A239" s="2" t="s">
        <v>296</v>
      </c>
      <c r="B239" s="3" t="s">
        <v>297</v>
      </c>
      <c r="C239" s="3" t="s">
        <v>821</v>
      </c>
      <c r="D239" s="18"/>
      <c r="E239" s="24"/>
      <c r="F239" s="81">
        <v>235</v>
      </c>
      <c r="G239" s="18"/>
      <c r="H239" s="45">
        <f t="shared" si="11"/>
        <v>0</v>
      </c>
    </row>
    <row r="240" spans="1:8" ht="178.5" x14ac:dyDescent="0.2">
      <c r="A240" s="2" t="s">
        <v>395</v>
      </c>
      <c r="B240" s="3" t="s">
        <v>394</v>
      </c>
      <c r="C240" s="3" t="s">
        <v>822</v>
      </c>
      <c r="D240" s="18"/>
      <c r="E240" s="24"/>
      <c r="F240" s="81">
        <v>300</v>
      </c>
      <c r="G240" s="18"/>
      <c r="H240" s="45">
        <f t="shared" si="11"/>
        <v>0</v>
      </c>
    </row>
    <row r="241" spans="1:8" ht="38.25" x14ac:dyDescent="0.2">
      <c r="A241" s="2" t="s">
        <v>525</v>
      </c>
      <c r="B241" s="3" t="s">
        <v>524</v>
      </c>
      <c r="C241" s="3" t="s">
        <v>823</v>
      </c>
      <c r="D241" s="18" t="s">
        <v>526</v>
      </c>
      <c r="E241" s="25">
        <v>44447</v>
      </c>
      <c r="F241" s="81">
        <v>340</v>
      </c>
      <c r="G241" s="18"/>
      <c r="H241" s="45">
        <f t="shared" si="11"/>
        <v>0</v>
      </c>
    </row>
    <row r="242" spans="1:8" ht="38.25" x14ac:dyDescent="0.2">
      <c r="A242" s="2" t="s">
        <v>530</v>
      </c>
      <c r="B242" s="3" t="s">
        <v>531</v>
      </c>
      <c r="C242" s="3" t="s">
        <v>824</v>
      </c>
      <c r="D242" s="18" t="s">
        <v>534</v>
      </c>
      <c r="E242" s="25">
        <v>44452</v>
      </c>
      <c r="F242" s="81">
        <v>350</v>
      </c>
      <c r="G242" s="18"/>
      <c r="H242" s="45">
        <f t="shared" si="11"/>
        <v>0</v>
      </c>
    </row>
    <row r="243" spans="1:8" ht="102" x14ac:dyDescent="0.2">
      <c r="A243" s="2" t="s">
        <v>536</v>
      </c>
      <c r="B243" s="3" t="s">
        <v>535</v>
      </c>
      <c r="C243" s="3" t="s">
        <v>825</v>
      </c>
      <c r="D243" s="18" t="s">
        <v>537</v>
      </c>
      <c r="E243" s="25">
        <v>44473</v>
      </c>
      <c r="F243" s="81">
        <v>350</v>
      </c>
      <c r="G243" s="18"/>
      <c r="H243" s="45">
        <f t="shared" si="11"/>
        <v>0</v>
      </c>
    </row>
    <row r="244" spans="1:8" ht="51" x14ac:dyDescent="0.2">
      <c r="A244" s="2" t="s">
        <v>567</v>
      </c>
      <c r="B244" s="3" t="s">
        <v>568</v>
      </c>
      <c r="C244" s="3" t="s">
        <v>826</v>
      </c>
      <c r="D244" s="18" t="s">
        <v>558</v>
      </c>
      <c r="E244" s="25">
        <v>44515</v>
      </c>
      <c r="F244" s="81">
        <v>200</v>
      </c>
      <c r="G244" s="18"/>
      <c r="H244" s="45">
        <f t="shared" si="11"/>
        <v>0</v>
      </c>
    </row>
    <row r="245" spans="1:8" ht="140.25" x14ac:dyDescent="0.2">
      <c r="A245" s="2" t="s">
        <v>298</v>
      </c>
      <c r="B245" s="3" t="s">
        <v>299</v>
      </c>
      <c r="C245" s="3" t="s">
        <v>827</v>
      </c>
      <c r="D245" s="18"/>
      <c r="E245" s="24"/>
      <c r="F245" s="81">
        <v>1270</v>
      </c>
      <c r="G245" s="18"/>
      <c r="H245" s="45">
        <f t="shared" si="11"/>
        <v>0</v>
      </c>
    </row>
    <row r="246" spans="1:8" ht="127.5" x14ac:dyDescent="0.2">
      <c r="A246" s="2" t="s">
        <v>300</v>
      </c>
      <c r="B246" s="3" t="s">
        <v>301</v>
      </c>
      <c r="C246" s="3" t="s">
        <v>828</v>
      </c>
      <c r="D246" s="18"/>
      <c r="E246" s="24"/>
      <c r="F246" s="81">
        <v>920</v>
      </c>
      <c r="G246" s="18"/>
      <c r="H246" s="45">
        <f t="shared" si="11"/>
        <v>0</v>
      </c>
    </row>
    <row r="247" spans="1:8" ht="20.25" x14ac:dyDescent="0.2">
      <c r="A247" s="58" t="s">
        <v>302</v>
      </c>
      <c r="B247" s="58"/>
      <c r="C247" s="58"/>
      <c r="D247" s="58"/>
      <c r="E247" s="58"/>
      <c r="F247" s="58"/>
      <c r="G247" s="58"/>
      <c r="H247" s="45"/>
    </row>
    <row r="248" spans="1:8" ht="51" x14ac:dyDescent="0.2">
      <c r="A248" s="3" t="s">
        <v>574</v>
      </c>
      <c r="B248" s="3" t="s">
        <v>573</v>
      </c>
      <c r="C248" s="3" t="s">
        <v>829</v>
      </c>
      <c r="D248" s="19" t="s">
        <v>575</v>
      </c>
      <c r="E248" s="25">
        <v>44531</v>
      </c>
      <c r="F248" s="85"/>
      <c r="G248" s="19"/>
      <c r="H248" s="45">
        <f>F248*G248</f>
        <v>0</v>
      </c>
    </row>
    <row r="249" spans="1:8" ht="102" x14ac:dyDescent="0.2">
      <c r="A249" s="2" t="s">
        <v>303</v>
      </c>
      <c r="B249" s="3" t="s">
        <v>304</v>
      </c>
      <c r="C249" s="3" t="s">
        <v>830</v>
      </c>
      <c r="D249" s="18"/>
      <c r="E249" s="24"/>
      <c r="F249" s="81">
        <v>335</v>
      </c>
      <c r="G249" s="18"/>
      <c r="H249" s="45">
        <f t="shared" ref="H249:H250" si="12">F249*G249</f>
        <v>0</v>
      </c>
    </row>
    <row r="250" spans="1:8" ht="38.25" x14ac:dyDescent="0.2">
      <c r="A250" s="37" t="s">
        <v>411</v>
      </c>
      <c r="B250" s="38" t="s">
        <v>412</v>
      </c>
      <c r="C250" s="38" t="s">
        <v>831</v>
      </c>
      <c r="D250" s="39" t="s">
        <v>415</v>
      </c>
      <c r="E250" s="25">
        <v>44256</v>
      </c>
      <c r="F250" s="81">
        <v>450</v>
      </c>
      <c r="G250" s="39"/>
      <c r="H250" s="45">
        <f t="shared" si="12"/>
        <v>0</v>
      </c>
    </row>
    <row r="251" spans="1:8" ht="20.25" customHeight="1" x14ac:dyDescent="0.2">
      <c r="A251" s="62" t="s">
        <v>305</v>
      </c>
      <c r="B251" s="63"/>
      <c r="C251" s="63"/>
      <c r="D251" s="63"/>
      <c r="E251" s="63"/>
      <c r="F251" s="63"/>
      <c r="G251" s="63"/>
      <c r="H251" s="64"/>
    </row>
    <row r="252" spans="1:8" ht="38.25" x14ac:dyDescent="0.2">
      <c r="A252" s="2" t="s">
        <v>498</v>
      </c>
      <c r="B252" s="3" t="s">
        <v>499</v>
      </c>
      <c r="C252" s="3" t="s">
        <v>832</v>
      </c>
      <c r="D252" s="18" t="s">
        <v>500</v>
      </c>
      <c r="E252" s="25">
        <v>44386</v>
      </c>
      <c r="F252" s="81">
        <v>600</v>
      </c>
      <c r="G252" s="18"/>
      <c r="H252" s="45">
        <f>F252*G252</f>
        <v>0</v>
      </c>
    </row>
    <row r="253" spans="1:8" ht="38.25" x14ac:dyDescent="0.2">
      <c r="A253" s="2" t="s">
        <v>508</v>
      </c>
      <c r="B253" s="3" t="s">
        <v>507</v>
      </c>
      <c r="C253" s="3" t="s">
        <v>833</v>
      </c>
      <c r="D253" s="20" t="s">
        <v>506</v>
      </c>
      <c r="E253" s="25">
        <v>44419</v>
      </c>
      <c r="F253" s="81">
        <v>570</v>
      </c>
      <c r="G253" s="20"/>
      <c r="H253" s="45"/>
    </row>
    <row r="254" spans="1:8" ht="51" x14ac:dyDescent="0.2">
      <c r="A254" s="2" t="s">
        <v>306</v>
      </c>
      <c r="B254" s="3" t="s">
        <v>307</v>
      </c>
      <c r="C254" s="3" t="s">
        <v>834</v>
      </c>
      <c r="D254" s="18"/>
      <c r="E254" s="25"/>
      <c r="F254" s="81">
        <v>400</v>
      </c>
      <c r="G254" s="18"/>
      <c r="H254" s="45"/>
    </row>
    <row r="255" spans="1:8" ht="20.25" x14ac:dyDescent="0.2">
      <c r="A255" s="58" t="s">
        <v>308</v>
      </c>
      <c r="B255" s="58"/>
      <c r="C255" s="58"/>
      <c r="D255" s="58"/>
      <c r="E255" s="58"/>
      <c r="F255" s="58"/>
      <c r="G255" s="58"/>
      <c r="H255" s="45"/>
    </row>
    <row r="256" spans="1:8" ht="63.75" x14ac:dyDescent="0.2">
      <c r="A256" s="2" t="s">
        <v>309</v>
      </c>
      <c r="B256" s="3" t="s">
        <v>310</v>
      </c>
      <c r="C256" s="3" t="s">
        <v>835</v>
      </c>
      <c r="D256" s="18"/>
      <c r="E256" s="24"/>
      <c r="F256" s="81">
        <v>250</v>
      </c>
      <c r="G256" s="18"/>
      <c r="H256" s="45"/>
    </row>
    <row r="257" spans="1:8" ht="89.25" x14ac:dyDescent="0.2">
      <c r="A257" s="2" t="s">
        <v>311</v>
      </c>
      <c r="B257" s="3" t="s">
        <v>312</v>
      </c>
      <c r="C257" s="3" t="s">
        <v>836</v>
      </c>
      <c r="D257" s="18"/>
      <c r="E257" s="24"/>
      <c r="F257" s="81">
        <v>250</v>
      </c>
      <c r="G257" s="18"/>
      <c r="H257" s="45"/>
    </row>
    <row r="258" spans="1:8" ht="89.25" x14ac:dyDescent="0.2">
      <c r="A258" s="2" t="s">
        <v>313</v>
      </c>
      <c r="B258" s="3" t="s">
        <v>314</v>
      </c>
      <c r="C258" s="3" t="s">
        <v>837</v>
      </c>
      <c r="D258" s="18"/>
      <c r="E258" s="24"/>
      <c r="F258" s="81">
        <v>190</v>
      </c>
      <c r="G258" s="18"/>
      <c r="H258" s="45"/>
    </row>
    <row r="259" spans="1:8" ht="137.25" customHeight="1" x14ac:dyDescent="0.2">
      <c r="A259" s="2" t="s">
        <v>315</v>
      </c>
      <c r="B259" s="3" t="s">
        <v>316</v>
      </c>
      <c r="C259" s="3" t="s">
        <v>838</v>
      </c>
      <c r="D259" s="18"/>
      <c r="E259" s="24"/>
      <c r="F259" s="81">
        <v>970</v>
      </c>
      <c r="G259" s="18"/>
      <c r="H259" s="45"/>
    </row>
    <row r="260" spans="1:8" ht="89.25" x14ac:dyDescent="0.2">
      <c r="A260" s="2" t="s">
        <v>317</v>
      </c>
      <c r="B260" s="3" t="s">
        <v>318</v>
      </c>
      <c r="C260" s="3" t="s">
        <v>839</v>
      </c>
      <c r="D260" s="18"/>
      <c r="E260" s="24"/>
      <c r="F260" s="81">
        <v>190</v>
      </c>
      <c r="G260" s="18"/>
      <c r="H260" s="45"/>
    </row>
    <row r="261" spans="1:8" ht="102" x14ac:dyDescent="0.2">
      <c r="A261" s="2" t="s">
        <v>319</v>
      </c>
      <c r="B261" s="3" t="s">
        <v>320</v>
      </c>
      <c r="C261" s="3" t="s">
        <v>840</v>
      </c>
      <c r="D261" s="18"/>
      <c r="E261" s="24"/>
      <c r="F261" s="81">
        <v>250</v>
      </c>
      <c r="G261" s="18"/>
      <c r="H261" s="45"/>
    </row>
    <row r="262" spans="1:8" ht="63.75" x14ac:dyDescent="0.2">
      <c r="A262" s="2" t="s">
        <v>321</v>
      </c>
      <c r="B262" s="3" t="s">
        <v>322</v>
      </c>
      <c r="C262" s="3" t="s">
        <v>841</v>
      </c>
      <c r="D262" s="18"/>
      <c r="E262" s="24"/>
      <c r="F262" s="81">
        <v>370</v>
      </c>
      <c r="G262" s="18"/>
      <c r="H262" s="45"/>
    </row>
    <row r="263" spans="1:8" ht="102" x14ac:dyDescent="0.2">
      <c r="A263" s="2" t="s">
        <v>323</v>
      </c>
      <c r="B263" s="3" t="s">
        <v>324</v>
      </c>
      <c r="C263" s="3" t="s">
        <v>842</v>
      </c>
      <c r="D263" s="18"/>
      <c r="E263" s="24"/>
      <c r="F263" s="81">
        <v>190</v>
      </c>
      <c r="G263" s="18"/>
      <c r="H263" s="45"/>
    </row>
    <row r="264" spans="1:8" ht="63.75" x14ac:dyDescent="0.2">
      <c r="A264" s="2" t="s">
        <v>325</v>
      </c>
      <c r="B264" s="3" t="s">
        <v>326</v>
      </c>
      <c r="C264" s="3" t="s">
        <v>843</v>
      </c>
      <c r="D264" s="18"/>
      <c r="E264" s="24"/>
      <c r="F264" s="81">
        <v>290</v>
      </c>
      <c r="G264" s="18"/>
      <c r="H264" s="45"/>
    </row>
    <row r="265" spans="1:8" ht="51" x14ac:dyDescent="0.2">
      <c r="A265" s="2" t="s">
        <v>327</v>
      </c>
      <c r="B265" s="3" t="s">
        <v>328</v>
      </c>
      <c r="C265" s="3" t="s">
        <v>844</v>
      </c>
      <c r="D265" s="18"/>
      <c r="E265" s="24"/>
      <c r="F265" s="81">
        <v>290</v>
      </c>
      <c r="G265" s="18"/>
      <c r="H265" s="45"/>
    </row>
    <row r="266" spans="1:8" ht="63.75" x14ac:dyDescent="0.2">
      <c r="A266" s="2" t="s">
        <v>561</v>
      </c>
      <c r="B266" s="3" t="s">
        <v>560</v>
      </c>
      <c r="C266" s="3" t="s">
        <v>845</v>
      </c>
      <c r="D266" s="18" t="s">
        <v>559</v>
      </c>
      <c r="E266" s="25">
        <v>44494</v>
      </c>
      <c r="F266" s="81">
        <v>390</v>
      </c>
      <c r="G266" s="18"/>
      <c r="H266" s="45"/>
    </row>
    <row r="267" spans="1:8" ht="140.25" x14ac:dyDescent="0.2">
      <c r="A267" s="2" t="s">
        <v>329</v>
      </c>
      <c r="B267" s="3" t="s">
        <v>330</v>
      </c>
      <c r="C267" s="3" t="s">
        <v>846</v>
      </c>
      <c r="D267" s="18"/>
      <c r="E267" s="24"/>
      <c r="F267" s="81">
        <v>190</v>
      </c>
      <c r="G267" s="18"/>
      <c r="H267" s="45"/>
    </row>
    <row r="268" spans="1:8" ht="76.5" x14ac:dyDescent="0.2">
      <c r="A268" s="2" t="s">
        <v>413</v>
      </c>
      <c r="B268" s="3" t="s">
        <v>414</v>
      </c>
      <c r="C268" s="3" t="s">
        <v>847</v>
      </c>
      <c r="D268" s="18" t="s">
        <v>415</v>
      </c>
      <c r="E268" s="22">
        <v>44235</v>
      </c>
      <c r="F268" s="81">
        <v>1070</v>
      </c>
      <c r="G268" s="18"/>
      <c r="H268" s="49"/>
    </row>
    <row r="269" spans="1:8" ht="38.25" x14ac:dyDescent="0.2">
      <c r="A269" s="2" t="s">
        <v>331</v>
      </c>
      <c r="B269" s="3" t="s">
        <v>332</v>
      </c>
      <c r="C269" s="3" t="s">
        <v>848</v>
      </c>
      <c r="D269" s="18"/>
      <c r="E269" s="24"/>
      <c r="F269" s="81">
        <v>335</v>
      </c>
      <c r="G269" s="18"/>
      <c r="H269" s="45"/>
    </row>
    <row r="270" spans="1:8" ht="89.25" x14ac:dyDescent="0.2">
      <c r="A270" s="2" t="s">
        <v>333</v>
      </c>
      <c r="B270" s="3" t="s">
        <v>334</v>
      </c>
      <c r="C270" s="3" t="s">
        <v>849</v>
      </c>
      <c r="D270" s="18"/>
      <c r="E270" s="24"/>
      <c r="F270" s="81">
        <v>335</v>
      </c>
      <c r="G270" s="18"/>
      <c r="H270" s="45"/>
    </row>
    <row r="271" spans="1:8" ht="63.75" x14ac:dyDescent="0.2">
      <c r="A271" s="16" t="s">
        <v>335</v>
      </c>
      <c r="B271" s="13" t="s">
        <v>336</v>
      </c>
      <c r="C271" s="13" t="s">
        <v>850</v>
      </c>
      <c r="D271" s="19"/>
      <c r="E271" s="24"/>
      <c r="F271" s="81">
        <v>235</v>
      </c>
      <c r="G271" s="19"/>
      <c r="H271" s="45"/>
    </row>
    <row r="272" spans="1:8" ht="76.5" x14ac:dyDescent="0.2">
      <c r="A272" s="14" t="s">
        <v>456</v>
      </c>
      <c r="B272" s="15" t="s">
        <v>455</v>
      </c>
      <c r="C272" s="15" t="s">
        <v>851</v>
      </c>
      <c r="D272" s="18" t="s">
        <v>415</v>
      </c>
      <c r="E272" s="25">
        <v>44307</v>
      </c>
      <c r="F272" s="81">
        <v>570</v>
      </c>
      <c r="G272" s="18"/>
      <c r="H272" s="45"/>
    </row>
    <row r="273" spans="1:8" ht="20.25" x14ac:dyDescent="0.2">
      <c r="A273" s="58" t="s">
        <v>337</v>
      </c>
      <c r="B273" s="58"/>
      <c r="C273" s="58"/>
      <c r="D273" s="58"/>
      <c r="E273" s="58"/>
      <c r="F273" s="58"/>
      <c r="G273" s="58"/>
      <c r="H273" s="45"/>
    </row>
    <row r="274" spans="1:8" ht="76.5" x14ac:dyDescent="0.2">
      <c r="A274" s="16" t="s">
        <v>338</v>
      </c>
      <c r="B274" s="13" t="s">
        <v>339</v>
      </c>
      <c r="C274" s="13" t="s">
        <v>852</v>
      </c>
      <c r="D274" s="19" t="s">
        <v>415</v>
      </c>
      <c r="E274" s="30">
        <v>44230</v>
      </c>
      <c r="F274" s="86">
        <v>435</v>
      </c>
      <c r="G274" s="19"/>
      <c r="H274" s="47"/>
    </row>
    <row r="275" spans="1:8" ht="140.25" x14ac:dyDescent="0.2">
      <c r="A275" s="14" t="s">
        <v>540</v>
      </c>
      <c r="B275" s="15" t="s">
        <v>550</v>
      </c>
      <c r="C275" s="15" t="s">
        <v>853</v>
      </c>
      <c r="D275" s="15" t="s">
        <v>541</v>
      </c>
      <c r="E275" s="25">
        <v>44475</v>
      </c>
      <c r="F275" s="87">
        <v>390</v>
      </c>
      <c r="G275" s="15"/>
      <c r="H275" s="45"/>
    </row>
    <row r="276" spans="1:8" ht="20.25" x14ac:dyDescent="0.2">
      <c r="A276" s="58" t="s">
        <v>340</v>
      </c>
      <c r="B276" s="58"/>
      <c r="C276" s="58"/>
      <c r="D276" s="58"/>
      <c r="E276" s="58"/>
      <c r="F276" s="58"/>
      <c r="G276" s="58"/>
      <c r="H276" s="46"/>
    </row>
    <row r="277" spans="1:8" ht="89.25" x14ac:dyDescent="0.2">
      <c r="A277" s="29" t="s">
        <v>552</v>
      </c>
      <c r="B277" s="29" t="s">
        <v>551</v>
      </c>
      <c r="C277" s="29" t="s">
        <v>854</v>
      </c>
      <c r="D277" s="29" t="s">
        <v>553</v>
      </c>
      <c r="E277" s="34">
        <v>44475</v>
      </c>
      <c r="F277" s="86">
        <v>370</v>
      </c>
      <c r="G277" s="29"/>
      <c r="H277" s="50"/>
    </row>
    <row r="278" spans="1:8" ht="63.75" x14ac:dyDescent="0.2">
      <c r="A278" s="15" t="s">
        <v>564</v>
      </c>
      <c r="B278" s="15" t="s">
        <v>563</v>
      </c>
      <c r="C278" s="15" t="s">
        <v>855</v>
      </c>
      <c r="D278" s="15" t="s">
        <v>562</v>
      </c>
      <c r="E278" s="22">
        <v>44515</v>
      </c>
      <c r="F278" s="86">
        <v>300</v>
      </c>
      <c r="G278" s="15"/>
      <c r="H278" s="49"/>
    </row>
    <row r="279" spans="1:8" ht="38.25" x14ac:dyDescent="0.2">
      <c r="A279" s="6" t="s">
        <v>341</v>
      </c>
      <c r="B279" s="7" t="s">
        <v>342</v>
      </c>
      <c r="C279" s="7" t="s">
        <v>856</v>
      </c>
      <c r="D279" s="33" t="s">
        <v>415</v>
      </c>
      <c r="E279" s="35">
        <v>44209</v>
      </c>
      <c r="F279" s="86">
        <v>170</v>
      </c>
      <c r="G279" s="33"/>
      <c r="H279" s="46"/>
    </row>
    <row r="280" spans="1:8" ht="51" x14ac:dyDescent="0.2">
      <c r="A280" s="16" t="s">
        <v>343</v>
      </c>
      <c r="B280" s="13" t="s">
        <v>344</v>
      </c>
      <c r="C280" s="13" t="s">
        <v>857</v>
      </c>
      <c r="D280" s="19" t="s">
        <v>415</v>
      </c>
      <c r="E280" s="30">
        <v>44209</v>
      </c>
      <c r="F280" s="86">
        <v>170</v>
      </c>
      <c r="G280" s="19"/>
      <c r="H280" s="47"/>
    </row>
    <row r="281" spans="1:8" ht="38.25" x14ac:dyDescent="0.2">
      <c r="A281" s="14" t="s">
        <v>345</v>
      </c>
      <c r="B281" s="15" t="s">
        <v>346</v>
      </c>
      <c r="C281" s="15" t="s">
        <v>858</v>
      </c>
      <c r="D281" s="15" t="s">
        <v>415</v>
      </c>
      <c r="E281" s="25">
        <v>44209</v>
      </c>
      <c r="F281" s="87">
        <v>170</v>
      </c>
      <c r="G281" s="15"/>
      <c r="H281" s="45"/>
    </row>
    <row r="282" spans="1:8" ht="20.25" x14ac:dyDescent="0.2">
      <c r="A282" s="58" t="s">
        <v>542</v>
      </c>
      <c r="B282" s="58"/>
      <c r="C282" s="58"/>
      <c r="D282" s="58"/>
      <c r="E282" s="58"/>
      <c r="F282" s="58"/>
      <c r="G282" s="58"/>
      <c r="H282" s="51"/>
    </row>
    <row r="283" spans="1:8" ht="63.75" x14ac:dyDescent="0.2">
      <c r="A283" s="14" t="s">
        <v>544</v>
      </c>
      <c r="B283" s="15" t="s">
        <v>543</v>
      </c>
      <c r="C283" s="15" t="s">
        <v>859</v>
      </c>
      <c r="D283" s="19" t="s">
        <v>545</v>
      </c>
      <c r="E283" s="25">
        <v>44475</v>
      </c>
      <c r="F283" s="83">
        <v>200</v>
      </c>
      <c r="G283" s="19"/>
      <c r="H283" s="45"/>
    </row>
    <row r="284" spans="1:8" ht="20.25" customHeight="1" x14ac:dyDescent="0.2">
      <c r="A284" s="59" t="s">
        <v>529</v>
      </c>
      <c r="B284" s="60"/>
      <c r="C284" s="60"/>
      <c r="D284" s="60"/>
      <c r="E284" s="60"/>
      <c r="F284" s="60"/>
      <c r="G284" s="60"/>
      <c r="H284" s="61"/>
    </row>
    <row r="285" spans="1:8" ht="51" x14ac:dyDescent="0.2">
      <c r="A285" s="14" t="s">
        <v>528</v>
      </c>
      <c r="B285" s="15" t="s">
        <v>527</v>
      </c>
      <c r="C285" s="15" t="s">
        <v>860</v>
      </c>
      <c r="D285" s="15" t="s">
        <v>415</v>
      </c>
      <c r="E285" s="25">
        <v>44447</v>
      </c>
      <c r="F285" s="83">
        <v>170</v>
      </c>
      <c r="G285" s="15"/>
      <c r="H285" s="45"/>
    </row>
    <row r="286" spans="1:8" ht="89.25" x14ac:dyDescent="0.2">
      <c r="A286" s="14" t="s">
        <v>532</v>
      </c>
      <c r="B286" s="15" t="s">
        <v>533</v>
      </c>
      <c r="C286" s="15" t="s">
        <v>861</v>
      </c>
      <c r="D286" s="15" t="s">
        <v>415</v>
      </c>
      <c r="E286" s="25">
        <v>44452</v>
      </c>
      <c r="F286" s="83">
        <v>370</v>
      </c>
      <c r="G286" s="15"/>
      <c r="H286" s="45"/>
    </row>
    <row r="287" spans="1:8" ht="51" x14ac:dyDescent="0.2">
      <c r="A287" s="14" t="s">
        <v>546</v>
      </c>
      <c r="B287" s="15" t="s">
        <v>547</v>
      </c>
      <c r="C287" s="15" t="s">
        <v>862</v>
      </c>
      <c r="D287" s="15" t="s">
        <v>415</v>
      </c>
      <c r="E287" s="25">
        <v>44475</v>
      </c>
      <c r="F287" s="83">
        <v>200</v>
      </c>
      <c r="G287" s="15"/>
      <c r="H287" s="45"/>
    </row>
    <row r="288" spans="1:8" ht="38.25" x14ac:dyDescent="0.2">
      <c r="A288" s="14" t="s">
        <v>571</v>
      </c>
      <c r="B288" s="15" t="s">
        <v>572</v>
      </c>
      <c r="C288" s="15" t="s">
        <v>863</v>
      </c>
      <c r="D288" s="15" t="s">
        <v>490</v>
      </c>
      <c r="E288" s="25">
        <v>44523</v>
      </c>
      <c r="F288" s="83">
        <v>300</v>
      </c>
      <c r="G288" s="15"/>
      <c r="H288" s="45"/>
    </row>
    <row r="289" spans="1:8" ht="51" x14ac:dyDescent="0.2">
      <c r="A289" s="14" t="s">
        <v>576</v>
      </c>
      <c r="B289" s="15" t="s">
        <v>577</v>
      </c>
      <c r="C289" s="15" t="s">
        <v>864</v>
      </c>
      <c r="D289" s="15" t="s">
        <v>415</v>
      </c>
      <c r="E289" s="25">
        <v>44531</v>
      </c>
      <c r="F289" s="83">
        <v>335</v>
      </c>
      <c r="G289" s="15"/>
      <c r="H289" s="45"/>
    </row>
    <row r="290" spans="1:8" ht="51" x14ac:dyDescent="0.2">
      <c r="A290" s="14" t="s">
        <v>591</v>
      </c>
      <c r="B290" s="15" t="s">
        <v>592</v>
      </c>
      <c r="C290" s="15" t="s">
        <v>865</v>
      </c>
      <c r="D290" s="15" t="s">
        <v>415</v>
      </c>
      <c r="E290" s="35">
        <v>44573</v>
      </c>
      <c r="F290" s="83">
        <v>190</v>
      </c>
      <c r="G290" s="15"/>
      <c r="H290" s="46"/>
    </row>
    <row r="291" spans="1:8" ht="76.5" x14ac:dyDescent="0.2">
      <c r="A291" s="14" t="s">
        <v>593</v>
      </c>
      <c r="B291" s="15" t="s">
        <v>594</v>
      </c>
      <c r="C291" s="15" t="s">
        <v>866</v>
      </c>
      <c r="D291" s="15" t="s">
        <v>415</v>
      </c>
      <c r="E291" s="35">
        <v>44573</v>
      </c>
      <c r="F291" s="83">
        <v>190</v>
      </c>
      <c r="G291" s="15"/>
      <c r="H291" s="46"/>
    </row>
    <row r="292" spans="1:8" ht="38.25" x14ac:dyDescent="0.2">
      <c r="A292" s="14" t="s">
        <v>595</v>
      </c>
      <c r="B292" s="15" t="s">
        <v>596</v>
      </c>
      <c r="C292" s="15" t="s">
        <v>867</v>
      </c>
      <c r="D292" s="15" t="s">
        <v>597</v>
      </c>
      <c r="E292" s="35">
        <v>44573</v>
      </c>
      <c r="F292" s="83">
        <v>190</v>
      </c>
      <c r="G292" s="15"/>
      <c r="H292" s="46"/>
    </row>
    <row r="293" spans="1:8" ht="20.25" x14ac:dyDescent="0.2">
      <c r="A293" s="58" t="s">
        <v>347</v>
      </c>
      <c r="B293" s="58"/>
      <c r="C293" s="58"/>
      <c r="D293" s="58"/>
      <c r="E293" s="58"/>
      <c r="F293" s="58"/>
      <c r="G293" s="58"/>
      <c r="H293" s="46"/>
    </row>
    <row r="294" spans="1:8" ht="89.25" x14ac:dyDescent="0.2">
      <c r="A294" s="2" t="s">
        <v>348</v>
      </c>
      <c r="B294" s="3" t="s">
        <v>349</v>
      </c>
      <c r="C294" s="3" t="s">
        <v>868</v>
      </c>
      <c r="D294" s="18"/>
      <c r="E294" s="24"/>
      <c r="F294" s="81">
        <v>250</v>
      </c>
      <c r="G294" s="18"/>
      <c r="H294" s="45"/>
    </row>
    <row r="295" spans="1:8" ht="102" x14ac:dyDescent="0.2">
      <c r="A295" s="2" t="s">
        <v>350</v>
      </c>
      <c r="B295" s="3" t="s">
        <v>351</v>
      </c>
      <c r="C295" s="3" t="s">
        <v>869</v>
      </c>
      <c r="D295" s="18"/>
      <c r="E295" s="24"/>
      <c r="F295" s="81">
        <v>320</v>
      </c>
      <c r="G295" s="18"/>
      <c r="H295" s="45"/>
    </row>
    <row r="296" spans="1:8" ht="51" x14ac:dyDescent="0.2">
      <c r="A296" s="2" t="s">
        <v>352</v>
      </c>
      <c r="B296" s="3" t="s">
        <v>353</v>
      </c>
      <c r="C296" s="3" t="s">
        <v>870</v>
      </c>
      <c r="D296" s="18"/>
      <c r="E296" s="24"/>
      <c r="F296" s="81">
        <v>220</v>
      </c>
      <c r="G296" s="18"/>
      <c r="H296" s="45"/>
    </row>
    <row r="297" spans="1:8" ht="63.75" x14ac:dyDescent="0.2">
      <c r="A297" s="2" t="s">
        <v>354</v>
      </c>
      <c r="B297" s="3" t="s">
        <v>355</v>
      </c>
      <c r="C297" s="3" t="s">
        <v>871</v>
      </c>
      <c r="D297" s="18"/>
      <c r="E297" s="24"/>
      <c r="F297" s="81">
        <v>190</v>
      </c>
      <c r="G297" s="18"/>
      <c r="H297" s="45"/>
    </row>
    <row r="298" spans="1:8" ht="63.75" x14ac:dyDescent="0.2">
      <c r="A298" s="16" t="s">
        <v>356</v>
      </c>
      <c r="B298" s="13" t="s">
        <v>357</v>
      </c>
      <c r="C298" s="13" t="s">
        <v>872</v>
      </c>
      <c r="D298" s="19" t="s">
        <v>415</v>
      </c>
      <c r="E298" s="30">
        <v>44209</v>
      </c>
      <c r="F298" s="81">
        <v>190</v>
      </c>
      <c r="G298" s="19"/>
      <c r="H298" s="47"/>
    </row>
    <row r="299" spans="1:8" ht="114.75" x14ac:dyDescent="0.2">
      <c r="A299" s="14" t="s">
        <v>549</v>
      </c>
      <c r="B299" s="15" t="s">
        <v>548</v>
      </c>
      <c r="C299" s="15" t="s">
        <v>873</v>
      </c>
      <c r="D299" s="15" t="s">
        <v>541</v>
      </c>
      <c r="E299" s="25">
        <v>44475</v>
      </c>
      <c r="F299" s="81">
        <v>390</v>
      </c>
      <c r="G299" s="15"/>
      <c r="H299" s="45"/>
    </row>
    <row r="300" spans="1:8" ht="20.25" x14ac:dyDescent="0.2">
      <c r="A300" s="58" t="s">
        <v>358</v>
      </c>
      <c r="B300" s="58"/>
      <c r="C300" s="58"/>
      <c r="D300" s="58"/>
      <c r="E300" s="58"/>
      <c r="F300" s="58"/>
      <c r="G300" s="58"/>
      <c r="H300" s="46"/>
    </row>
    <row r="301" spans="1:8" ht="63.75" x14ac:dyDescent="0.2">
      <c r="A301" s="2" t="s">
        <v>359</v>
      </c>
      <c r="B301" s="3" t="s">
        <v>360</v>
      </c>
      <c r="C301" s="3" t="s">
        <v>874</v>
      </c>
      <c r="D301" s="18" t="s">
        <v>415</v>
      </c>
      <c r="E301" s="25">
        <v>44230</v>
      </c>
      <c r="F301" s="81">
        <v>170</v>
      </c>
      <c r="G301" s="18"/>
      <c r="H301" s="45"/>
    </row>
    <row r="302" spans="1:8" ht="140.25" x14ac:dyDescent="0.2">
      <c r="A302" s="2" t="s">
        <v>361</v>
      </c>
      <c r="B302" s="3" t="s">
        <v>362</v>
      </c>
      <c r="C302" s="3" t="s">
        <v>875</v>
      </c>
      <c r="D302" s="18"/>
      <c r="E302" s="24"/>
      <c r="F302" s="81">
        <v>570</v>
      </c>
      <c r="G302" s="18"/>
      <c r="H302" s="45"/>
    </row>
    <row r="303" spans="1:8" ht="153" x14ac:dyDescent="0.2">
      <c r="A303" s="2" t="s">
        <v>363</v>
      </c>
      <c r="B303" s="3" t="s">
        <v>364</v>
      </c>
      <c r="C303" s="3" t="s">
        <v>876</v>
      </c>
      <c r="D303" s="18"/>
      <c r="E303" s="24"/>
      <c r="F303" s="81">
        <v>390</v>
      </c>
      <c r="G303" s="18"/>
      <c r="H303" s="45"/>
    </row>
    <row r="304" spans="1:8" ht="140.25" x14ac:dyDescent="0.2">
      <c r="A304" s="2" t="s">
        <v>365</v>
      </c>
      <c r="B304" s="3" t="s">
        <v>366</v>
      </c>
      <c r="C304" s="3" t="s">
        <v>877</v>
      </c>
      <c r="D304" s="18"/>
      <c r="E304" s="24"/>
      <c r="F304" s="81">
        <v>500</v>
      </c>
      <c r="G304" s="18"/>
      <c r="H304" s="45"/>
    </row>
    <row r="305" spans="1:8" ht="267.75" x14ac:dyDescent="0.2">
      <c r="A305" s="2" t="s">
        <v>367</v>
      </c>
      <c r="B305" s="3" t="s">
        <v>368</v>
      </c>
      <c r="C305" s="3" t="s">
        <v>878</v>
      </c>
      <c r="D305" s="18"/>
      <c r="E305" s="24"/>
      <c r="F305" s="81">
        <v>500</v>
      </c>
      <c r="G305" s="18"/>
      <c r="H305" s="45"/>
    </row>
    <row r="306" spans="1:8" ht="178.5" x14ac:dyDescent="0.2">
      <c r="A306" s="2" t="s">
        <v>369</v>
      </c>
      <c r="B306" s="3" t="s">
        <v>370</v>
      </c>
      <c r="C306" s="3" t="s">
        <v>879</v>
      </c>
      <c r="D306" s="18"/>
      <c r="E306" s="24"/>
      <c r="F306" s="81">
        <v>570</v>
      </c>
      <c r="G306" s="18"/>
      <c r="H306" s="45"/>
    </row>
    <row r="307" spans="1:8" ht="153" x14ac:dyDescent="0.2">
      <c r="A307" s="2" t="s">
        <v>371</v>
      </c>
      <c r="B307" s="3" t="s">
        <v>372</v>
      </c>
      <c r="C307" s="3" t="s">
        <v>880</v>
      </c>
      <c r="D307" s="18"/>
      <c r="E307" s="24"/>
      <c r="F307" s="81">
        <v>350</v>
      </c>
      <c r="G307" s="18"/>
      <c r="H307" s="45"/>
    </row>
    <row r="308" spans="1:8" ht="153" x14ac:dyDescent="0.2">
      <c r="A308" s="2" t="s">
        <v>373</v>
      </c>
      <c r="B308" s="3" t="s">
        <v>374</v>
      </c>
      <c r="C308" s="3" t="s">
        <v>881</v>
      </c>
      <c r="D308" s="18"/>
      <c r="E308" s="24"/>
      <c r="F308" s="81">
        <v>550</v>
      </c>
      <c r="G308" s="18"/>
      <c r="H308" s="45"/>
    </row>
    <row r="309" spans="1:8" ht="20.25" x14ac:dyDescent="0.2">
      <c r="A309" s="58" t="s">
        <v>375</v>
      </c>
      <c r="B309" s="58"/>
      <c r="C309" s="58"/>
      <c r="D309" s="58"/>
      <c r="E309" s="58"/>
      <c r="F309" s="58"/>
      <c r="G309" s="58"/>
      <c r="H309" s="45"/>
    </row>
    <row r="310" spans="1:8" ht="76.5" x14ac:dyDescent="0.2">
      <c r="A310" s="2" t="s">
        <v>376</v>
      </c>
      <c r="B310" s="3" t="s">
        <v>377</v>
      </c>
      <c r="C310" s="3" t="s">
        <v>882</v>
      </c>
      <c r="D310" s="18"/>
      <c r="E310" s="24"/>
      <c r="F310" s="81">
        <v>250</v>
      </c>
      <c r="G310" s="18"/>
      <c r="H310" s="45"/>
    </row>
    <row r="311" spans="1:8" ht="76.5" x14ac:dyDescent="0.2">
      <c r="A311" s="2" t="s">
        <v>378</v>
      </c>
      <c r="B311" s="3" t="s">
        <v>379</v>
      </c>
      <c r="C311" s="3" t="s">
        <v>883</v>
      </c>
      <c r="D311" s="18"/>
      <c r="E311" s="24"/>
      <c r="F311" s="81">
        <v>235</v>
      </c>
      <c r="G311" s="18"/>
      <c r="H311" s="45"/>
    </row>
    <row r="312" spans="1:8" ht="127.5" x14ac:dyDescent="0.2">
      <c r="A312" s="2" t="s">
        <v>380</v>
      </c>
      <c r="B312" s="3" t="s">
        <v>381</v>
      </c>
      <c r="C312" s="3" t="s">
        <v>884</v>
      </c>
      <c r="D312" s="18"/>
      <c r="E312" s="24"/>
      <c r="F312" s="81">
        <v>300</v>
      </c>
      <c r="G312" s="18"/>
      <c r="H312" s="45"/>
    </row>
    <row r="313" spans="1:8" ht="141.75" customHeight="1" x14ac:dyDescent="0.2">
      <c r="A313" s="2" t="s">
        <v>382</v>
      </c>
      <c r="B313" s="3" t="s">
        <v>383</v>
      </c>
      <c r="C313" s="3" t="s">
        <v>885</v>
      </c>
      <c r="D313" s="18"/>
      <c r="E313" s="24"/>
      <c r="F313" s="81">
        <v>200</v>
      </c>
      <c r="G313" s="18"/>
      <c r="H313" s="45"/>
    </row>
    <row r="314" spans="1:8" ht="140.25" x14ac:dyDescent="0.2">
      <c r="A314" s="2" t="s">
        <v>384</v>
      </c>
      <c r="B314" s="3" t="s">
        <v>385</v>
      </c>
      <c r="C314" s="3" t="s">
        <v>886</v>
      </c>
      <c r="D314" s="18"/>
      <c r="E314" s="24"/>
      <c r="F314" s="81">
        <v>270</v>
      </c>
      <c r="G314" s="18"/>
      <c r="H314" s="45"/>
    </row>
    <row r="315" spans="1:8" ht="127.5" x14ac:dyDescent="0.2">
      <c r="A315" s="2" t="s">
        <v>386</v>
      </c>
      <c r="B315" s="3" t="s">
        <v>387</v>
      </c>
      <c r="C315" s="3" t="s">
        <v>887</v>
      </c>
      <c r="D315" s="18"/>
      <c r="E315" s="24"/>
      <c r="F315" s="81">
        <v>300</v>
      </c>
      <c r="G315" s="18"/>
      <c r="H315" s="45"/>
    </row>
    <row r="316" spans="1:8" ht="89.25" x14ac:dyDescent="0.2">
      <c r="A316" s="2" t="s">
        <v>476</v>
      </c>
      <c r="B316" s="3" t="s">
        <v>475</v>
      </c>
      <c r="C316" s="3" t="s">
        <v>888</v>
      </c>
      <c r="D316" s="18" t="s">
        <v>415</v>
      </c>
      <c r="E316" s="25">
        <v>44343</v>
      </c>
      <c r="F316" s="81">
        <v>170</v>
      </c>
      <c r="G316" s="18" t="s">
        <v>415</v>
      </c>
      <c r="H316" s="45">
        <v>44343</v>
      </c>
    </row>
    <row r="317" spans="1:8" ht="114.75" x14ac:dyDescent="0.2">
      <c r="A317" s="2" t="s">
        <v>388</v>
      </c>
      <c r="B317" s="3" t="s">
        <v>389</v>
      </c>
      <c r="C317" s="3" t="s">
        <v>889</v>
      </c>
      <c r="D317" s="18"/>
      <c r="E317" s="24"/>
      <c r="F317" s="81">
        <v>435</v>
      </c>
      <c r="G317" s="18"/>
      <c r="H317" s="45"/>
    </row>
    <row r="318" spans="1:8" ht="20.25" x14ac:dyDescent="0.2">
      <c r="A318" s="58" t="s">
        <v>390</v>
      </c>
      <c r="B318" s="58"/>
      <c r="C318" s="58"/>
      <c r="D318" s="58"/>
      <c r="E318" s="58"/>
      <c r="F318" s="58"/>
      <c r="G318" s="58"/>
      <c r="H318" s="45"/>
    </row>
    <row r="319" spans="1:8" ht="51" x14ac:dyDescent="0.2">
      <c r="A319" s="5" t="s">
        <v>428</v>
      </c>
      <c r="B319" s="4" t="s">
        <v>429</v>
      </c>
      <c r="C319" s="4" t="s">
        <v>890</v>
      </c>
      <c r="D319" s="18" t="s">
        <v>415</v>
      </c>
      <c r="E319" s="25">
        <v>44272</v>
      </c>
      <c r="F319" s="84">
        <v>320</v>
      </c>
      <c r="G319" s="18"/>
      <c r="H319" s="45"/>
    </row>
    <row r="320" spans="1:8" ht="20.25" x14ac:dyDescent="0.2">
      <c r="A320" s="58" t="s">
        <v>391</v>
      </c>
      <c r="B320" s="58"/>
      <c r="C320" s="58"/>
      <c r="D320" s="58"/>
      <c r="E320" s="58"/>
      <c r="F320" s="58"/>
      <c r="G320" s="58"/>
      <c r="H320" s="45"/>
    </row>
    <row r="321" spans="1:8" ht="63.75" x14ac:dyDescent="0.2">
      <c r="A321" s="2" t="s">
        <v>392</v>
      </c>
      <c r="B321" s="3" t="s">
        <v>393</v>
      </c>
      <c r="C321" s="3" t="s">
        <v>891</v>
      </c>
      <c r="D321" s="18"/>
      <c r="E321" s="24"/>
      <c r="F321" s="81">
        <v>320</v>
      </c>
      <c r="G321" s="18"/>
      <c r="H321" s="45"/>
    </row>
  </sheetData>
  <autoFilter ref="A4:H321"/>
  <mergeCells count="36">
    <mergeCell ref="H3:H4"/>
    <mergeCell ref="G3:G4"/>
    <mergeCell ref="A3:A4"/>
    <mergeCell ref="B3:B4"/>
    <mergeCell ref="C3:C4"/>
    <mergeCell ref="F3:F4"/>
    <mergeCell ref="D3:D4"/>
    <mergeCell ref="E3:E4"/>
    <mergeCell ref="A5:G5"/>
    <mergeCell ref="A30:G30"/>
    <mergeCell ref="A59:G59"/>
    <mergeCell ref="A86:G86"/>
    <mergeCell ref="A97:G97"/>
    <mergeCell ref="A251:H251"/>
    <mergeCell ref="A105:G105"/>
    <mergeCell ref="A135:G135"/>
    <mergeCell ref="A151:G151"/>
    <mergeCell ref="A185:G185"/>
    <mergeCell ref="A195:G195"/>
    <mergeCell ref="A182:G182"/>
    <mergeCell ref="A1:H1"/>
    <mergeCell ref="A2:H2"/>
    <mergeCell ref="A320:G320"/>
    <mergeCell ref="A255:G255"/>
    <mergeCell ref="A273:G273"/>
    <mergeCell ref="A276:G276"/>
    <mergeCell ref="A201:G201"/>
    <mergeCell ref="A205:G205"/>
    <mergeCell ref="A207:G207"/>
    <mergeCell ref="A247:G247"/>
    <mergeCell ref="A284:H284"/>
    <mergeCell ref="A293:G293"/>
    <mergeCell ref="A300:G300"/>
    <mergeCell ref="A309:G309"/>
    <mergeCell ref="A318:G318"/>
    <mergeCell ref="A282:G282"/>
  </mergeCells>
  <pageMargins left="0.75" right="1" top="0.75"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19.01.2022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Тихомирова</dc:creator>
  <cp:lastModifiedBy>manager</cp:lastModifiedBy>
  <cp:lastPrinted>2021-02-10T12:18:10Z</cp:lastPrinted>
  <dcterms:created xsi:type="dcterms:W3CDTF">2021-02-10T12:16:58Z</dcterms:created>
  <dcterms:modified xsi:type="dcterms:W3CDTF">2022-02-16T09:21:13Z</dcterms:modified>
</cp:coreProperties>
</file>